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D:\Papers\Rehn\Calculus\Theory\"/>
    </mc:Choice>
  </mc:AlternateContent>
  <xr:revisionPtr revIDLastSave="0" documentId="13_ncr:1_{21F12D69-A14B-4FB5-80E3-909CA3A711E8}" xr6:coauthVersionLast="47" xr6:coauthVersionMax="47" xr10:uidLastSave="{00000000-0000-0000-0000-000000000000}"/>
  <bookViews>
    <workbookView xWindow="-120" yWindow="-120" windowWidth="29040" windowHeight="17640" activeTab="1" xr2:uid="{00000000-000D-0000-FFFF-FFFF00000000}"/>
  </bookViews>
  <sheets>
    <sheet name="CIE curves" sheetId="1" r:id="rId1"/>
    <sheet name="Planck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8" i="1" l="1"/>
  <c r="F3" i="1"/>
  <c r="G3" i="1"/>
  <c r="F4" i="1"/>
  <c r="G4" i="1"/>
  <c r="F5" i="1"/>
  <c r="G5" i="1"/>
  <c r="F6" i="1"/>
  <c r="G6" i="1"/>
  <c r="F7" i="1"/>
  <c r="G7" i="1"/>
  <c r="F8" i="1"/>
  <c r="G8" i="1"/>
  <c r="F9" i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G2" i="1"/>
  <c r="F2" i="1"/>
  <c r="J7" i="2" l="1"/>
  <c r="F30" i="2" s="1"/>
  <c r="J5" i="2"/>
  <c r="D11" i="2"/>
  <c r="F138" i="2"/>
  <c r="F146" i="2"/>
  <c r="F161" i="2"/>
  <c r="F164" i="2"/>
  <c r="F165" i="2"/>
  <c r="F176" i="2"/>
  <c r="F178" i="2"/>
  <c r="F179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F401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F922" i="2"/>
  <c r="F923" i="2"/>
  <c r="F924" i="2"/>
  <c r="F925" i="2"/>
  <c r="F926" i="2"/>
  <c r="F927" i="2"/>
  <c r="F928" i="2"/>
  <c r="F929" i="2"/>
  <c r="F930" i="2"/>
  <c r="F931" i="2"/>
  <c r="F932" i="2"/>
  <c r="F933" i="2"/>
  <c r="F934" i="2"/>
  <c r="F935" i="2"/>
  <c r="F936" i="2"/>
  <c r="F937" i="2"/>
  <c r="F938" i="2"/>
  <c r="F939" i="2"/>
  <c r="F940" i="2"/>
  <c r="F941" i="2"/>
  <c r="F942" i="2"/>
  <c r="F943" i="2"/>
  <c r="F944" i="2"/>
  <c r="F945" i="2"/>
  <c r="F946" i="2"/>
  <c r="F947" i="2"/>
  <c r="F948" i="2"/>
  <c r="F949" i="2"/>
  <c r="F950" i="2"/>
  <c r="F951" i="2"/>
  <c r="F952" i="2"/>
  <c r="F953" i="2"/>
  <c r="F954" i="2"/>
  <c r="F955" i="2"/>
  <c r="F956" i="2"/>
  <c r="F957" i="2"/>
  <c r="F958" i="2"/>
  <c r="F959" i="2"/>
  <c r="F960" i="2"/>
  <c r="F961" i="2"/>
  <c r="F962" i="2"/>
  <c r="F963" i="2"/>
  <c r="F964" i="2"/>
  <c r="F965" i="2"/>
  <c r="F966" i="2"/>
  <c r="F967" i="2"/>
  <c r="F968" i="2"/>
  <c r="F969" i="2"/>
  <c r="F970" i="2"/>
  <c r="F971" i="2"/>
  <c r="F972" i="2"/>
  <c r="F973" i="2"/>
  <c r="F974" i="2"/>
  <c r="F975" i="2"/>
  <c r="F976" i="2"/>
  <c r="F977" i="2"/>
  <c r="F978" i="2"/>
  <c r="F979" i="2"/>
  <c r="F980" i="2"/>
  <c r="F981" i="2"/>
  <c r="F982" i="2"/>
  <c r="F983" i="2"/>
  <c r="F984" i="2"/>
  <c r="F985" i="2"/>
  <c r="F986" i="2"/>
  <c r="F987" i="2"/>
  <c r="F988" i="2"/>
  <c r="F989" i="2"/>
  <c r="F990" i="2"/>
  <c r="F991" i="2"/>
  <c r="F992" i="2"/>
  <c r="F993" i="2"/>
  <c r="F994" i="2"/>
  <c r="F995" i="2"/>
  <c r="F996" i="2"/>
  <c r="F997" i="2"/>
  <c r="F998" i="2"/>
  <c r="F999" i="2"/>
  <c r="F1000" i="2"/>
  <c r="F1001" i="2"/>
  <c r="F1002" i="2"/>
  <c r="F1003" i="2"/>
  <c r="F1004" i="2"/>
  <c r="F1005" i="2"/>
  <c r="F1006" i="2"/>
  <c r="F1007" i="2"/>
  <c r="F1008" i="2"/>
  <c r="F1009" i="2"/>
  <c r="F1010" i="2"/>
  <c r="F1011" i="2"/>
  <c r="F1012" i="2"/>
  <c r="F1013" i="2"/>
  <c r="F1014" i="2"/>
  <c r="F1015" i="2"/>
  <c r="F1016" i="2"/>
  <c r="F1017" i="2"/>
  <c r="F1018" i="2"/>
  <c r="F1019" i="2"/>
  <c r="F1020" i="2"/>
  <c r="F1021" i="2"/>
  <c r="F1022" i="2"/>
  <c r="F1023" i="2"/>
  <c r="F1024" i="2"/>
  <c r="F1025" i="2"/>
  <c r="F1026" i="2"/>
  <c r="F1027" i="2"/>
  <c r="F1028" i="2"/>
  <c r="F1029" i="2"/>
  <c r="F1030" i="2"/>
  <c r="F1031" i="2"/>
  <c r="F1032" i="2"/>
  <c r="F1033" i="2"/>
  <c r="F1034" i="2"/>
  <c r="F1035" i="2"/>
  <c r="F1036" i="2"/>
  <c r="F1037" i="2"/>
  <c r="F1038" i="2"/>
  <c r="F1039" i="2"/>
  <c r="F1040" i="2"/>
  <c r="F1041" i="2"/>
  <c r="F1042" i="2"/>
  <c r="F1043" i="2"/>
  <c r="F1044" i="2"/>
  <c r="F1045" i="2"/>
  <c r="F1046" i="2"/>
  <c r="F1047" i="2"/>
  <c r="F1048" i="2"/>
  <c r="F1049" i="2"/>
  <c r="F1050" i="2"/>
  <c r="F1051" i="2"/>
  <c r="F1052" i="2"/>
  <c r="F1053" i="2"/>
  <c r="F1054" i="2"/>
  <c r="F1055" i="2"/>
  <c r="F1056" i="2"/>
  <c r="F1057" i="2"/>
  <c r="F1058" i="2"/>
  <c r="F1059" i="2"/>
  <c r="F1060" i="2"/>
  <c r="F1061" i="2"/>
  <c r="F1062" i="2"/>
  <c r="F1063" i="2"/>
  <c r="F1064" i="2"/>
  <c r="F1065" i="2"/>
  <c r="F1066" i="2"/>
  <c r="F1067" i="2"/>
  <c r="F1068" i="2"/>
  <c r="F1069" i="2"/>
  <c r="F1070" i="2"/>
  <c r="F1071" i="2"/>
  <c r="F1072" i="2"/>
  <c r="F1073" i="2"/>
  <c r="F1074" i="2"/>
  <c r="F1075" i="2"/>
  <c r="F1076" i="2"/>
  <c r="F1077" i="2"/>
  <c r="F1078" i="2"/>
  <c r="F1079" i="2"/>
  <c r="F1080" i="2"/>
  <c r="F1081" i="2"/>
  <c r="F1082" i="2"/>
  <c r="F1083" i="2"/>
  <c r="F1084" i="2"/>
  <c r="F1085" i="2"/>
  <c r="F1086" i="2"/>
  <c r="F1087" i="2"/>
  <c r="F1088" i="2"/>
  <c r="F1089" i="2"/>
  <c r="F1090" i="2"/>
  <c r="F1091" i="2"/>
  <c r="F1092" i="2"/>
  <c r="F1093" i="2"/>
  <c r="F1094" i="2"/>
  <c r="F1095" i="2"/>
  <c r="F1096" i="2"/>
  <c r="F1097" i="2"/>
  <c r="F1098" i="2"/>
  <c r="F1099" i="2"/>
  <c r="F1100" i="2"/>
  <c r="F1101" i="2"/>
  <c r="F1102" i="2"/>
  <c r="F1103" i="2"/>
  <c r="F1104" i="2"/>
  <c r="F1105" i="2"/>
  <c r="F1106" i="2"/>
  <c r="F1107" i="2"/>
  <c r="F1108" i="2"/>
  <c r="F1109" i="2"/>
  <c r="F1110" i="2"/>
  <c r="F1111" i="2"/>
  <c r="F1112" i="2"/>
  <c r="F1113" i="2"/>
  <c r="F1114" i="2"/>
  <c r="F1115" i="2"/>
  <c r="F1116" i="2"/>
  <c r="F1117" i="2"/>
  <c r="F1118" i="2"/>
  <c r="F1119" i="2"/>
  <c r="F1120" i="2"/>
  <c r="F1121" i="2"/>
  <c r="F1122" i="2"/>
  <c r="F1123" i="2"/>
  <c r="F1124" i="2"/>
  <c r="F1125" i="2"/>
  <c r="F1126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40" i="2"/>
  <c r="F1141" i="2"/>
  <c r="F1142" i="2"/>
  <c r="F1143" i="2"/>
  <c r="F1144" i="2"/>
  <c r="F1145" i="2"/>
  <c r="F1146" i="2"/>
  <c r="F1147" i="2"/>
  <c r="F1148" i="2"/>
  <c r="F1149" i="2"/>
  <c r="F1150" i="2"/>
  <c r="F1151" i="2"/>
  <c r="F1152" i="2"/>
  <c r="F1153" i="2"/>
  <c r="F1154" i="2"/>
  <c r="F1155" i="2"/>
  <c r="F1156" i="2"/>
  <c r="F1157" i="2"/>
  <c r="F1158" i="2"/>
  <c r="F1159" i="2"/>
  <c r="F1160" i="2"/>
  <c r="F1161" i="2"/>
  <c r="F1162" i="2"/>
  <c r="F1163" i="2"/>
  <c r="F1164" i="2"/>
  <c r="F1165" i="2"/>
  <c r="F1166" i="2"/>
  <c r="F1167" i="2"/>
  <c r="F1168" i="2"/>
  <c r="F1169" i="2"/>
  <c r="F1170" i="2"/>
  <c r="F1171" i="2"/>
  <c r="F1172" i="2"/>
  <c r="F1173" i="2"/>
  <c r="F1174" i="2"/>
  <c r="F1175" i="2"/>
  <c r="F1176" i="2"/>
  <c r="F1177" i="2"/>
  <c r="F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3" i="2"/>
  <c r="F1194" i="2"/>
  <c r="F1195" i="2"/>
  <c r="F1196" i="2"/>
  <c r="F1197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7" i="2"/>
  <c r="F1228" i="2"/>
  <c r="F1229" i="2"/>
  <c r="F1230" i="2"/>
  <c r="F1231" i="2"/>
  <c r="F1232" i="2"/>
  <c r="F1233" i="2"/>
  <c r="F1234" i="2"/>
  <c r="F1235" i="2"/>
  <c r="F1236" i="2"/>
  <c r="F1237" i="2"/>
  <c r="F1238" i="2"/>
  <c r="F1239" i="2"/>
  <c r="F1240" i="2"/>
  <c r="F1241" i="2"/>
  <c r="F1242" i="2"/>
  <c r="F1243" i="2"/>
  <c r="F1244" i="2"/>
  <c r="F1245" i="2"/>
  <c r="F1246" i="2"/>
  <c r="F1247" i="2"/>
  <c r="F1248" i="2"/>
  <c r="F1249" i="2"/>
  <c r="F1250" i="2"/>
  <c r="F1251" i="2"/>
  <c r="F1252" i="2"/>
  <c r="F1253" i="2"/>
  <c r="F1254" i="2"/>
  <c r="F1255" i="2"/>
  <c r="F1256" i="2"/>
  <c r="F1257" i="2"/>
  <c r="F1258" i="2"/>
  <c r="F1259" i="2"/>
  <c r="F1260" i="2"/>
  <c r="F1261" i="2"/>
  <c r="F1262" i="2"/>
  <c r="F1263" i="2"/>
  <c r="F1264" i="2"/>
  <c r="F1265" i="2"/>
  <c r="F1266" i="2"/>
  <c r="F1267" i="2"/>
  <c r="F1268" i="2"/>
  <c r="F1269" i="2"/>
  <c r="F1270" i="2"/>
  <c r="F1271" i="2"/>
  <c r="F1272" i="2"/>
  <c r="F1273" i="2"/>
  <c r="F1274" i="2"/>
  <c r="F1275" i="2"/>
  <c r="F1276" i="2"/>
  <c r="F1277" i="2"/>
  <c r="F1278" i="2"/>
  <c r="F1279" i="2"/>
  <c r="F1280" i="2"/>
  <c r="F1281" i="2"/>
  <c r="F1282" i="2"/>
  <c r="F1283" i="2"/>
  <c r="F1284" i="2"/>
  <c r="F1285" i="2"/>
  <c r="F1286" i="2"/>
  <c r="F1287" i="2"/>
  <c r="F1288" i="2"/>
  <c r="F1289" i="2"/>
  <c r="F1290" i="2"/>
  <c r="F1291" i="2"/>
  <c r="F1292" i="2"/>
  <c r="F1293" i="2"/>
  <c r="F1294" i="2"/>
  <c r="F1295" i="2"/>
  <c r="F1296" i="2"/>
  <c r="F1297" i="2"/>
  <c r="F1298" i="2"/>
  <c r="F1299" i="2"/>
  <c r="F1300" i="2"/>
  <c r="F1301" i="2"/>
  <c r="F1302" i="2"/>
  <c r="F1303" i="2"/>
  <c r="F1304" i="2"/>
  <c r="F1305" i="2"/>
  <c r="F1306" i="2"/>
  <c r="F1307" i="2"/>
  <c r="F1308" i="2"/>
  <c r="F1309" i="2"/>
  <c r="F1310" i="2"/>
  <c r="F1311" i="2"/>
  <c r="F1312" i="2"/>
  <c r="F1313" i="2"/>
  <c r="F1314" i="2"/>
  <c r="F1315" i="2"/>
  <c r="F1316" i="2"/>
  <c r="F1317" i="2"/>
  <c r="F1318" i="2"/>
  <c r="F1319" i="2"/>
  <c r="F1320" i="2"/>
  <c r="F1321" i="2"/>
  <c r="F1322" i="2"/>
  <c r="F1323" i="2"/>
  <c r="F1324" i="2"/>
  <c r="F1325" i="2"/>
  <c r="F1326" i="2"/>
  <c r="F1327" i="2"/>
  <c r="F1328" i="2"/>
  <c r="F1329" i="2"/>
  <c r="F1330" i="2"/>
  <c r="F1331" i="2"/>
  <c r="F1332" i="2"/>
  <c r="F1333" i="2"/>
  <c r="F1334" i="2"/>
  <c r="F1335" i="2"/>
  <c r="F1336" i="2"/>
  <c r="F1337" i="2"/>
  <c r="F1338" i="2"/>
  <c r="F1339" i="2"/>
  <c r="F1340" i="2"/>
  <c r="F1341" i="2"/>
  <c r="F1342" i="2"/>
  <c r="F1343" i="2"/>
  <c r="F1344" i="2"/>
  <c r="F1345" i="2"/>
  <c r="F1346" i="2"/>
  <c r="F1347" i="2"/>
  <c r="F1348" i="2"/>
  <c r="F1349" i="2"/>
  <c r="F1350" i="2"/>
  <c r="F1351" i="2"/>
  <c r="F1352" i="2"/>
  <c r="F1353" i="2"/>
  <c r="F1354" i="2"/>
  <c r="F1355" i="2"/>
  <c r="F1356" i="2"/>
  <c r="F1357" i="2"/>
  <c r="F1358" i="2"/>
  <c r="F1359" i="2"/>
  <c r="F1360" i="2"/>
  <c r="F1361" i="2"/>
  <c r="F1362" i="2"/>
  <c r="F1363" i="2"/>
  <c r="F1364" i="2"/>
  <c r="F1365" i="2"/>
  <c r="F1366" i="2"/>
  <c r="F1367" i="2"/>
  <c r="F1368" i="2"/>
  <c r="F1369" i="2"/>
  <c r="F1370" i="2"/>
  <c r="F1371" i="2"/>
  <c r="F1372" i="2"/>
  <c r="F1373" i="2"/>
  <c r="F1374" i="2"/>
  <c r="F1375" i="2"/>
  <c r="F1376" i="2"/>
  <c r="F1377" i="2"/>
  <c r="F1378" i="2"/>
  <c r="F1379" i="2"/>
  <c r="F1380" i="2"/>
  <c r="F1381" i="2"/>
  <c r="F1382" i="2"/>
  <c r="F1383" i="2"/>
  <c r="F1384" i="2"/>
  <c r="F1385" i="2"/>
  <c r="F1386" i="2"/>
  <c r="F1387" i="2"/>
  <c r="F1388" i="2"/>
  <c r="F1389" i="2"/>
  <c r="F1390" i="2"/>
  <c r="F1391" i="2"/>
  <c r="F1392" i="2"/>
  <c r="F1393" i="2"/>
  <c r="F1394" i="2"/>
  <c r="F1395" i="2"/>
  <c r="F1396" i="2"/>
  <c r="F1397" i="2"/>
  <c r="F1398" i="2"/>
  <c r="F1399" i="2"/>
  <c r="F1400" i="2"/>
  <c r="F1401" i="2"/>
  <c r="F1402" i="2"/>
  <c r="F1403" i="2"/>
  <c r="F1404" i="2"/>
  <c r="F1405" i="2"/>
  <c r="F1406" i="2"/>
  <c r="F1407" i="2"/>
  <c r="F1408" i="2"/>
  <c r="F1409" i="2"/>
  <c r="F1410" i="2"/>
  <c r="F1411" i="2"/>
  <c r="F1412" i="2"/>
  <c r="F1413" i="2"/>
  <c r="F1414" i="2"/>
  <c r="F1415" i="2"/>
  <c r="F1416" i="2"/>
  <c r="F1417" i="2"/>
  <c r="F1418" i="2"/>
  <c r="F1419" i="2"/>
  <c r="F1420" i="2"/>
  <c r="F1421" i="2"/>
  <c r="F1422" i="2"/>
  <c r="F1423" i="2"/>
  <c r="F1424" i="2"/>
  <c r="F1425" i="2"/>
  <c r="F1426" i="2"/>
  <c r="F1427" i="2"/>
  <c r="F1428" i="2"/>
  <c r="F1429" i="2"/>
  <c r="F1430" i="2"/>
  <c r="F1431" i="2"/>
  <c r="F1432" i="2"/>
  <c r="F1433" i="2"/>
  <c r="F1434" i="2"/>
  <c r="F1435" i="2"/>
  <c r="F1436" i="2"/>
  <c r="F1437" i="2"/>
  <c r="F1438" i="2"/>
  <c r="F1439" i="2"/>
  <c r="F1440" i="2"/>
  <c r="F1441" i="2"/>
  <c r="F1442" i="2"/>
  <c r="F1443" i="2"/>
  <c r="F1444" i="2"/>
  <c r="F1445" i="2"/>
  <c r="F1446" i="2"/>
  <c r="F1447" i="2"/>
  <c r="F1448" i="2"/>
  <c r="F1449" i="2"/>
  <c r="F1450" i="2"/>
  <c r="F1451" i="2"/>
  <c r="F1452" i="2"/>
  <c r="F1453" i="2"/>
  <c r="F1454" i="2"/>
  <c r="F1455" i="2"/>
  <c r="F1456" i="2"/>
  <c r="F1457" i="2"/>
  <c r="F1458" i="2"/>
  <c r="F1459" i="2"/>
  <c r="F1460" i="2"/>
  <c r="F1461" i="2"/>
  <c r="F1462" i="2"/>
  <c r="F1463" i="2"/>
  <c r="F1464" i="2"/>
  <c r="F1465" i="2"/>
  <c r="F1466" i="2"/>
  <c r="F1467" i="2"/>
  <c r="F1468" i="2"/>
  <c r="F1469" i="2"/>
  <c r="F1470" i="2"/>
  <c r="F1471" i="2"/>
  <c r="F1472" i="2"/>
  <c r="F1473" i="2"/>
  <c r="F1474" i="2"/>
  <c r="F1475" i="2"/>
  <c r="F1476" i="2"/>
  <c r="F1477" i="2"/>
  <c r="F1478" i="2"/>
  <c r="F1479" i="2"/>
  <c r="F1480" i="2"/>
  <c r="F1481" i="2"/>
  <c r="F1482" i="2"/>
  <c r="F1483" i="2"/>
  <c r="F1484" i="2"/>
  <c r="F1485" i="2"/>
  <c r="F1486" i="2"/>
  <c r="F1487" i="2"/>
  <c r="F1488" i="2"/>
  <c r="F1489" i="2"/>
  <c r="F1490" i="2"/>
  <c r="F1491" i="2"/>
  <c r="F1492" i="2"/>
  <c r="F1493" i="2"/>
  <c r="F1494" i="2"/>
  <c r="F1495" i="2"/>
  <c r="F1496" i="2"/>
  <c r="F1497" i="2"/>
  <c r="F1498" i="2"/>
  <c r="F1499" i="2"/>
  <c r="F1500" i="2"/>
  <c r="F1501" i="2"/>
  <c r="F1502" i="2"/>
  <c r="F1503" i="2"/>
  <c r="F1504" i="2"/>
  <c r="F1505" i="2"/>
  <c r="F1506" i="2"/>
  <c r="F1507" i="2"/>
  <c r="F1508" i="2"/>
  <c r="F1509" i="2"/>
  <c r="F1510" i="2"/>
  <c r="F1511" i="2"/>
  <c r="F1512" i="2"/>
  <c r="F1513" i="2"/>
  <c r="F1514" i="2"/>
  <c r="F1515" i="2"/>
  <c r="F1516" i="2"/>
  <c r="F1517" i="2"/>
  <c r="F1518" i="2"/>
  <c r="F1519" i="2"/>
  <c r="F1520" i="2"/>
  <c r="F1521" i="2"/>
  <c r="F1522" i="2"/>
  <c r="F1523" i="2"/>
  <c r="F1524" i="2"/>
  <c r="F1525" i="2"/>
  <c r="F1526" i="2"/>
  <c r="F1527" i="2"/>
  <c r="F1528" i="2"/>
  <c r="F1529" i="2"/>
  <c r="F1530" i="2"/>
  <c r="F1531" i="2"/>
  <c r="F1532" i="2"/>
  <c r="F1533" i="2"/>
  <c r="F1534" i="2"/>
  <c r="F1535" i="2"/>
  <c r="F1536" i="2"/>
  <c r="F1537" i="2"/>
  <c r="F1538" i="2"/>
  <c r="F1539" i="2"/>
  <c r="F1540" i="2"/>
  <c r="F1541" i="2"/>
  <c r="F1542" i="2"/>
  <c r="F1543" i="2"/>
  <c r="F1544" i="2"/>
  <c r="F1545" i="2"/>
  <c r="F1546" i="2"/>
  <c r="F1547" i="2"/>
  <c r="F1548" i="2"/>
  <c r="F1549" i="2"/>
  <c r="F1550" i="2"/>
  <c r="F1551" i="2"/>
  <c r="F1552" i="2"/>
  <c r="F1553" i="2"/>
  <c r="F1554" i="2"/>
  <c r="F1555" i="2"/>
  <c r="F1556" i="2"/>
  <c r="F1557" i="2"/>
  <c r="F1558" i="2"/>
  <c r="F1559" i="2"/>
  <c r="F1560" i="2"/>
  <c r="F1561" i="2"/>
  <c r="F1562" i="2"/>
  <c r="F1563" i="2"/>
  <c r="F1564" i="2"/>
  <c r="F1565" i="2"/>
  <c r="F1566" i="2"/>
  <c r="F1567" i="2"/>
  <c r="F1568" i="2"/>
  <c r="F1569" i="2"/>
  <c r="F1570" i="2"/>
  <c r="F1571" i="2"/>
  <c r="F1572" i="2"/>
  <c r="F1573" i="2"/>
  <c r="F1574" i="2"/>
  <c r="F1575" i="2"/>
  <c r="F1576" i="2"/>
  <c r="F1577" i="2"/>
  <c r="F1578" i="2"/>
  <c r="F1579" i="2"/>
  <c r="F1580" i="2"/>
  <c r="F1581" i="2"/>
  <c r="F1582" i="2"/>
  <c r="F1583" i="2"/>
  <c r="F1584" i="2"/>
  <c r="F1585" i="2"/>
  <c r="F1586" i="2"/>
  <c r="F1587" i="2"/>
  <c r="F1588" i="2"/>
  <c r="F1589" i="2"/>
  <c r="F1590" i="2"/>
  <c r="F1591" i="2"/>
  <c r="F1592" i="2"/>
  <c r="F1593" i="2"/>
  <c r="F1594" i="2"/>
  <c r="F1595" i="2"/>
  <c r="F1596" i="2"/>
  <c r="F1597" i="2"/>
  <c r="F1598" i="2"/>
  <c r="F1599" i="2"/>
  <c r="F1600" i="2"/>
  <c r="F1601" i="2"/>
  <c r="F1602" i="2"/>
  <c r="F1603" i="2"/>
  <c r="F1604" i="2"/>
  <c r="F1605" i="2"/>
  <c r="F1606" i="2"/>
  <c r="F1607" i="2"/>
  <c r="F1608" i="2"/>
  <c r="F1609" i="2"/>
  <c r="F1610" i="2"/>
  <c r="F1611" i="2"/>
  <c r="F1612" i="2"/>
  <c r="F1613" i="2"/>
  <c r="F1614" i="2"/>
  <c r="F1615" i="2"/>
  <c r="F1616" i="2"/>
  <c r="F1617" i="2"/>
  <c r="F1618" i="2"/>
  <c r="F1619" i="2"/>
  <c r="F1620" i="2"/>
  <c r="F1621" i="2"/>
  <c r="F1622" i="2"/>
  <c r="F1623" i="2"/>
  <c r="F1624" i="2"/>
  <c r="F1625" i="2"/>
  <c r="F1626" i="2"/>
  <c r="F1627" i="2"/>
  <c r="F1628" i="2"/>
  <c r="F1629" i="2"/>
  <c r="F1630" i="2"/>
  <c r="F1631" i="2"/>
  <c r="F1632" i="2"/>
  <c r="F1633" i="2"/>
  <c r="F1634" i="2"/>
  <c r="F1635" i="2"/>
  <c r="F1636" i="2"/>
  <c r="F1637" i="2"/>
  <c r="F1638" i="2"/>
  <c r="F1639" i="2"/>
  <c r="F1640" i="2"/>
  <c r="F1641" i="2"/>
  <c r="F1642" i="2"/>
  <c r="F1643" i="2"/>
  <c r="F1644" i="2"/>
  <c r="F1645" i="2"/>
  <c r="F1646" i="2"/>
  <c r="F1647" i="2"/>
  <c r="F1648" i="2"/>
  <c r="F1649" i="2"/>
  <c r="F1650" i="2"/>
  <c r="F1651" i="2"/>
  <c r="F1652" i="2"/>
  <c r="F1653" i="2"/>
  <c r="F1654" i="2"/>
  <c r="F1655" i="2"/>
  <c r="F1656" i="2"/>
  <c r="F1657" i="2"/>
  <c r="F1658" i="2"/>
  <c r="F1659" i="2"/>
  <c r="F1660" i="2"/>
  <c r="F1661" i="2"/>
  <c r="F1662" i="2"/>
  <c r="F1663" i="2"/>
  <c r="F1664" i="2"/>
  <c r="F1665" i="2"/>
  <c r="F1666" i="2"/>
  <c r="F1667" i="2"/>
  <c r="F1668" i="2"/>
  <c r="F1669" i="2"/>
  <c r="F1670" i="2"/>
  <c r="F1671" i="2"/>
  <c r="F1672" i="2"/>
  <c r="F1673" i="2"/>
  <c r="F1674" i="2"/>
  <c r="F1675" i="2"/>
  <c r="F1676" i="2"/>
  <c r="F1677" i="2"/>
  <c r="F1678" i="2"/>
  <c r="F1679" i="2"/>
  <c r="F1680" i="2"/>
  <c r="F1681" i="2"/>
  <c r="F1682" i="2"/>
  <c r="F1683" i="2"/>
  <c r="F1684" i="2"/>
  <c r="F1685" i="2"/>
  <c r="F1686" i="2"/>
  <c r="F1687" i="2"/>
  <c r="F1688" i="2"/>
  <c r="F1689" i="2"/>
  <c r="F1690" i="2"/>
  <c r="F1691" i="2"/>
  <c r="F1692" i="2"/>
  <c r="F1693" i="2"/>
  <c r="F1694" i="2"/>
  <c r="F1695" i="2"/>
  <c r="F1696" i="2"/>
  <c r="F1697" i="2"/>
  <c r="F1698" i="2"/>
  <c r="F1699" i="2"/>
  <c r="F1700" i="2"/>
  <c r="F1701" i="2"/>
  <c r="F1702" i="2"/>
  <c r="F1703" i="2"/>
  <c r="F1704" i="2"/>
  <c r="F1705" i="2"/>
  <c r="F1706" i="2"/>
  <c r="F1707" i="2"/>
  <c r="F1708" i="2"/>
  <c r="F1709" i="2"/>
  <c r="F1710" i="2"/>
  <c r="F1711" i="2"/>
  <c r="F1712" i="2"/>
  <c r="F1713" i="2"/>
  <c r="F1714" i="2"/>
  <c r="F1715" i="2"/>
  <c r="F1716" i="2"/>
  <c r="F1717" i="2"/>
  <c r="F1718" i="2"/>
  <c r="F1719" i="2"/>
  <c r="F1720" i="2"/>
  <c r="F1721" i="2"/>
  <c r="F1722" i="2"/>
  <c r="F1723" i="2"/>
  <c r="F1724" i="2"/>
  <c r="F1725" i="2"/>
  <c r="F1726" i="2"/>
  <c r="F1727" i="2"/>
  <c r="F1728" i="2"/>
  <c r="F1729" i="2"/>
  <c r="F1730" i="2"/>
  <c r="F1731" i="2"/>
  <c r="F1732" i="2"/>
  <c r="F1733" i="2"/>
  <c r="F1734" i="2"/>
  <c r="F1735" i="2"/>
  <c r="F1736" i="2"/>
  <c r="F1737" i="2"/>
  <c r="F1738" i="2"/>
  <c r="F1739" i="2"/>
  <c r="F1740" i="2"/>
  <c r="F1741" i="2"/>
  <c r="F1742" i="2"/>
  <c r="F1743" i="2"/>
  <c r="F1744" i="2"/>
  <c r="F1745" i="2"/>
  <c r="F1746" i="2"/>
  <c r="F1747" i="2"/>
  <c r="F1748" i="2"/>
  <c r="F1749" i="2"/>
  <c r="F1750" i="2"/>
  <c r="F1751" i="2"/>
  <c r="F1752" i="2"/>
  <c r="F1753" i="2"/>
  <c r="F1754" i="2"/>
  <c r="F1755" i="2"/>
  <c r="F1756" i="2"/>
  <c r="F1757" i="2"/>
  <c r="F1758" i="2"/>
  <c r="F1759" i="2"/>
  <c r="F1760" i="2"/>
  <c r="F1761" i="2"/>
  <c r="F1762" i="2"/>
  <c r="F1763" i="2"/>
  <c r="F1764" i="2"/>
  <c r="F1765" i="2"/>
  <c r="F1766" i="2"/>
  <c r="F1767" i="2"/>
  <c r="F1768" i="2"/>
  <c r="F1769" i="2"/>
  <c r="F1770" i="2"/>
  <c r="F1771" i="2"/>
  <c r="F1772" i="2"/>
  <c r="F1773" i="2"/>
  <c r="F1774" i="2"/>
  <c r="F1775" i="2"/>
  <c r="F1776" i="2"/>
  <c r="F1777" i="2"/>
  <c r="F1778" i="2"/>
  <c r="F1779" i="2"/>
  <c r="F1780" i="2"/>
  <c r="F1781" i="2"/>
  <c r="F1782" i="2"/>
  <c r="F1783" i="2"/>
  <c r="F1784" i="2"/>
  <c r="F1785" i="2"/>
  <c r="F1786" i="2"/>
  <c r="F1787" i="2"/>
  <c r="F1788" i="2"/>
  <c r="F1789" i="2"/>
  <c r="F1790" i="2"/>
  <c r="F1791" i="2"/>
  <c r="F1792" i="2"/>
  <c r="F1793" i="2"/>
  <c r="F1794" i="2"/>
  <c r="F1795" i="2"/>
  <c r="F1796" i="2"/>
  <c r="F1797" i="2"/>
  <c r="F1798" i="2"/>
  <c r="F1799" i="2"/>
  <c r="F1800" i="2"/>
  <c r="F1801" i="2"/>
  <c r="F1802" i="2"/>
  <c r="F1803" i="2"/>
  <c r="F1804" i="2"/>
  <c r="F1805" i="2"/>
  <c r="F1806" i="2"/>
  <c r="F1807" i="2"/>
  <c r="F1808" i="2"/>
  <c r="F1809" i="2"/>
  <c r="F1810" i="2"/>
  <c r="F1811" i="2"/>
  <c r="F1812" i="2"/>
  <c r="F1813" i="2"/>
  <c r="F1814" i="2"/>
  <c r="F1815" i="2"/>
  <c r="F1816" i="2"/>
  <c r="F1817" i="2"/>
  <c r="F1818" i="2"/>
  <c r="F1819" i="2"/>
  <c r="F1820" i="2"/>
  <c r="F1821" i="2"/>
  <c r="F1822" i="2"/>
  <c r="F1823" i="2"/>
  <c r="F1824" i="2"/>
  <c r="F1825" i="2"/>
  <c r="F1826" i="2"/>
  <c r="F1827" i="2"/>
  <c r="F1828" i="2"/>
  <c r="F1829" i="2"/>
  <c r="F1830" i="2"/>
  <c r="F1831" i="2"/>
  <c r="F1832" i="2"/>
  <c r="F1833" i="2"/>
  <c r="F1834" i="2"/>
  <c r="F1835" i="2"/>
  <c r="F1836" i="2"/>
  <c r="F1837" i="2"/>
  <c r="F1838" i="2"/>
  <c r="F1839" i="2"/>
  <c r="F1840" i="2"/>
  <c r="F1841" i="2"/>
  <c r="F1842" i="2"/>
  <c r="F1843" i="2"/>
  <c r="F1844" i="2"/>
  <c r="F1845" i="2"/>
  <c r="F1846" i="2"/>
  <c r="F1847" i="2"/>
  <c r="F1848" i="2"/>
  <c r="F1849" i="2"/>
  <c r="F1850" i="2"/>
  <c r="F1851" i="2"/>
  <c r="F1852" i="2"/>
  <c r="F1853" i="2"/>
  <c r="F1854" i="2"/>
  <c r="F1855" i="2"/>
  <c r="F1856" i="2"/>
  <c r="F1857" i="2"/>
  <c r="F1858" i="2"/>
  <c r="F1859" i="2"/>
  <c r="F1860" i="2"/>
  <c r="F1861" i="2"/>
  <c r="F1862" i="2"/>
  <c r="F1863" i="2"/>
  <c r="F1864" i="2"/>
  <c r="F1865" i="2"/>
  <c r="F1866" i="2"/>
  <c r="F1867" i="2"/>
  <c r="F1868" i="2"/>
  <c r="F1869" i="2"/>
  <c r="F1870" i="2"/>
  <c r="F1871" i="2"/>
  <c r="F1872" i="2"/>
  <c r="F1873" i="2"/>
  <c r="F1874" i="2"/>
  <c r="F1875" i="2"/>
  <c r="F1876" i="2"/>
  <c r="F1877" i="2"/>
  <c r="F1878" i="2"/>
  <c r="F1879" i="2"/>
  <c r="F1880" i="2"/>
  <c r="F1881" i="2"/>
  <c r="F1882" i="2"/>
  <c r="F1883" i="2"/>
  <c r="F1884" i="2"/>
  <c r="F1885" i="2"/>
  <c r="F1886" i="2"/>
  <c r="F1887" i="2"/>
  <c r="F1888" i="2"/>
  <c r="F1889" i="2"/>
  <c r="F1890" i="2"/>
  <c r="F1891" i="2"/>
  <c r="F1892" i="2"/>
  <c r="F1893" i="2"/>
  <c r="F1894" i="2"/>
  <c r="F1895" i="2"/>
  <c r="F1896" i="2"/>
  <c r="F1897" i="2"/>
  <c r="F1898" i="2"/>
  <c r="F1899" i="2"/>
  <c r="F1900" i="2"/>
  <c r="F1901" i="2"/>
  <c r="F1902" i="2"/>
  <c r="F1903" i="2"/>
  <c r="F1904" i="2"/>
  <c r="F1905" i="2"/>
  <c r="F1906" i="2"/>
  <c r="F1907" i="2"/>
  <c r="F1908" i="2"/>
  <c r="F1909" i="2"/>
  <c r="F1910" i="2"/>
  <c r="F1911" i="2"/>
  <c r="F1912" i="2"/>
  <c r="F1913" i="2"/>
  <c r="F1914" i="2"/>
  <c r="F1915" i="2"/>
  <c r="F1916" i="2"/>
  <c r="F1917" i="2"/>
  <c r="F1918" i="2"/>
  <c r="F1919" i="2"/>
  <c r="F1920" i="2"/>
  <c r="F1921" i="2"/>
  <c r="F1922" i="2"/>
  <c r="F1923" i="2"/>
  <c r="F1924" i="2"/>
  <c r="F1925" i="2"/>
  <c r="F1926" i="2"/>
  <c r="F1927" i="2"/>
  <c r="F1928" i="2"/>
  <c r="F1929" i="2"/>
  <c r="F1930" i="2"/>
  <c r="F1931" i="2"/>
  <c r="F1932" i="2"/>
  <c r="F1933" i="2"/>
  <c r="F1934" i="2"/>
  <c r="F1935" i="2"/>
  <c r="F1936" i="2"/>
  <c r="F1937" i="2"/>
  <c r="F1938" i="2"/>
  <c r="F1939" i="2"/>
  <c r="F1940" i="2"/>
  <c r="F1941" i="2"/>
  <c r="F1942" i="2"/>
  <c r="F1943" i="2"/>
  <c r="F1944" i="2"/>
  <c r="F1945" i="2"/>
  <c r="F1946" i="2"/>
  <c r="F1947" i="2"/>
  <c r="F1948" i="2"/>
  <c r="F1949" i="2"/>
  <c r="F1950" i="2"/>
  <c r="F1951" i="2"/>
  <c r="F1952" i="2"/>
  <c r="F1953" i="2"/>
  <c r="F1954" i="2"/>
  <c r="F1955" i="2"/>
  <c r="F1956" i="2"/>
  <c r="F1957" i="2"/>
  <c r="F1958" i="2"/>
  <c r="F1959" i="2"/>
  <c r="F1960" i="2"/>
  <c r="F1961" i="2"/>
  <c r="F1962" i="2"/>
  <c r="F1963" i="2"/>
  <c r="F1964" i="2"/>
  <c r="F1965" i="2"/>
  <c r="F1966" i="2"/>
  <c r="F1967" i="2"/>
  <c r="F1968" i="2"/>
  <c r="F1969" i="2"/>
  <c r="F1970" i="2"/>
  <c r="F1971" i="2"/>
  <c r="F1972" i="2"/>
  <c r="F1973" i="2"/>
  <c r="F1974" i="2"/>
  <c r="F1975" i="2"/>
  <c r="F1976" i="2"/>
  <c r="F1977" i="2"/>
  <c r="F1978" i="2"/>
  <c r="F1979" i="2"/>
  <c r="F1980" i="2"/>
  <c r="F1981" i="2"/>
  <c r="F1982" i="2"/>
  <c r="F1983" i="2"/>
  <c r="F1984" i="2"/>
  <c r="F1985" i="2"/>
  <c r="F1986" i="2"/>
  <c r="F1987" i="2"/>
  <c r="F1988" i="2"/>
  <c r="F1989" i="2"/>
  <c r="F1990" i="2"/>
  <c r="F1991" i="2"/>
  <c r="F1992" i="2"/>
  <c r="F1993" i="2"/>
  <c r="F1994" i="2"/>
  <c r="F1995" i="2"/>
  <c r="F1996" i="2"/>
  <c r="F1997" i="2"/>
  <c r="F1998" i="2"/>
  <c r="F1999" i="2"/>
  <c r="F2000" i="2"/>
  <c r="F2001" i="2"/>
  <c r="F2002" i="2"/>
  <c r="F2003" i="2"/>
  <c r="F2004" i="2"/>
  <c r="F2005" i="2"/>
  <c r="F2006" i="2"/>
  <c r="F2007" i="2"/>
  <c r="F2008" i="2"/>
  <c r="F2009" i="2"/>
  <c r="F2010" i="2"/>
  <c r="F20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E1059" i="2"/>
  <c r="E1060" i="2"/>
  <c r="E1061" i="2"/>
  <c r="E1062" i="2"/>
  <c r="E1063" i="2"/>
  <c r="E1064" i="2"/>
  <c r="E1065" i="2"/>
  <c r="E1066" i="2"/>
  <c r="E1067" i="2"/>
  <c r="E1068" i="2"/>
  <c r="E1069" i="2"/>
  <c r="E1070" i="2"/>
  <c r="E1071" i="2"/>
  <c r="E1072" i="2"/>
  <c r="E1073" i="2"/>
  <c r="E1074" i="2"/>
  <c r="E1075" i="2"/>
  <c r="E1076" i="2"/>
  <c r="E1077" i="2"/>
  <c r="E1078" i="2"/>
  <c r="E1079" i="2"/>
  <c r="E1080" i="2"/>
  <c r="E1081" i="2"/>
  <c r="E1082" i="2"/>
  <c r="E1083" i="2"/>
  <c r="E1084" i="2"/>
  <c r="E1085" i="2"/>
  <c r="E1086" i="2"/>
  <c r="E1087" i="2"/>
  <c r="E1088" i="2"/>
  <c r="E1089" i="2"/>
  <c r="E1090" i="2"/>
  <c r="E1091" i="2"/>
  <c r="E1092" i="2"/>
  <c r="E1093" i="2"/>
  <c r="E1094" i="2"/>
  <c r="E1095" i="2"/>
  <c r="E1096" i="2"/>
  <c r="E1097" i="2"/>
  <c r="E1098" i="2"/>
  <c r="E1099" i="2"/>
  <c r="E1100" i="2"/>
  <c r="E1101" i="2"/>
  <c r="E1102" i="2"/>
  <c r="E1103" i="2"/>
  <c r="E1104" i="2"/>
  <c r="E1105" i="2"/>
  <c r="E1106" i="2"/>
  <c r="E1107" i="2"/>
  <c r="E1108" i="2"/>
  <c r="E1109" i="2"/>
  <c r="E1110" i="2"/>
  <c r="E1111" i="2"/>
  <c r="E1112" i="2"/>
  <c r="E1113" i="2"/>
  <c r="E1114" i="2"/>
  <c r="E1115" i="2"/>
  <c r="E1116" i="2"/>
  <c r="E1117" i="2"/>
  <c r="E1118" i="2"/>
  <c r="E1119" i="2"/>
  <c r="E1120" i="2"/>
  <c r="E1121" i="2"/>
  <c r="E1122" i="2"/>
  <c r="E1123" i="2"/>
  <c r="E1124" i="2"/>
  <c r="E1125" i="2"/>
  <c r="E1126" i="2"/>
  <c r="E1127" i="2"/>
  <c r="E1128" i="2"/>
  <c r="E1129" i="2"/>
  <c r="E1130" i="2"/>
  <c r="E1131" i="2"/>
  <c r="E1132" i="2"/>
  <c r="E1133" i="2"/>
  <c r="E1134" i="2"/>
  <c r="E1135" i="2"/>
  <c r="E1136" i="2"/>
  <c r="E1137" i="2"/>
  <c r="E1138" i="2"/>
  <c r="E1139" i="2"/>
  <c r="E1140" i="2"/>
  <c r="E1141" i="2"/>
  <c r="E1142" i="2"/>
  <c r="E1143" i="2"/>
  <c r="E1144" i="2"/>
  <c r="E1145" i="2"/>
  <c r="E1146" i="2"/>
  <c r="E1147" i="2"/>
  <c r="E1148" i="2"/>
  <c r="E1149" i="2"/>
  <c r="E1150" i="2"/>
  <c r="E1151" i="2"/>
  <c r="E1152" i="2"/>
  <c r="E1153" i="2"/>
  <c r="E1154" i="2"/>
  <c r="E1155" i="2"/>
  <c r="E1156" i="2"/>
  <c r="E1157" i="2"/>
  <c r="E1158" i="2"/>
  <c r="E1159" i="2"/>
  <c r="E1160" i="2"/>
  <c r="E1161" i="2"/>
  <c r="E1162" i="2"/>
  <c r="E1163" i="2"/>
  <c r="E1164" i="2"/>
  <c r="E1165" i="2"/>
  <c r="E1166" i="2"/>
  <c r="E1167" i="2"/>
  <c r="E1168" i="2"/>
  <c r="E1169" i="2"/>
  <c r="E1170" i="2"/>
  <c r="E1171" i="2"/>
  <c r="E1172" i="2"/>
  <c r="E1173" i="2"/>
  <c r="E1174" i="2"/>
  <c r="E1175" i="2"/>
  <c r="E1176" i="2"/>
  <c r="E1177" i="2"/>
  <c r="E1178" i="2"/>
  <c r="E1179" i="2"/>
  <c r="E1180" i="2"/>
  <c r="E1181" i="2"/>
  <c r="E1182" i="2"/>
  <c r="E1183" i="2"/>
  <c r="E1184" i="2"/>
  <c r="E1185" i="2"/>
  <c r="E1186" i="2"/>
  <c r="E1187" i="2"/>
  <c r="E1188" i="2"/>
  <c r="E1189" i="2"/>
  <c r="E1190" i="2"/>
  <c r="E1191" i="2"/>
  <c r="E1192" i="2"/>
  <c r="E1193" i="2"/>
  <c r="E1194" i="2"/>
  <c r="E1195" i="2"/>
  <c r="E1196" i="2"/>
  <c r="E1197" i="2"/>
  <c r="E1198" i="2"/>
  <c r="E1199" i="2"/>
  <c r="E1200" i="2"/>
  <c r="E1201" i="2"/>
  <c r="E1202" i="2"/>
  <c r="E1203" i="2"/>
  <c r="E1204" i="2"/>
  <c r="E1205" i="2"/>
  <c r="E1206" i="2"/>
  <c r="E1207" i="2"/>
  <c r="E1208" i="2"/>
  <c r="E1209" i="2"/>
  <c r="E1210" i="2"/>
  <c r="E1211" i="2"/>
  <c r="E1212" i="2"/>
  <c r="E1213" i="2"/>
  <c r="E1214" i="2"/>
  <c r="E1215" i="2"/>
  <c r="E1216" i="2"/>
  <c r="E1217" i="2"/>
  <c r="E1218" i="2"/>
  <c r="E1219" i="2"/>
  <c r="E1220" i="2"/>
  <c r="E1221" i="2"/>
  <c r="E1222" i="2"/>
  <c r="E1223" i="2"/>
  <c r="E1224" i="2"/>
  <c r="E1225" i="2"/>
  <c r="E1226" i="2"/>
  <c r="E1227" i="2"/>
  <c r="E1228" i="2"/>
  <c r="E1229" i="2"/>
  <c r="E1230" i="2"/>
  <c r="E1231" i="2"/>
  <c r="E1232" i="2"/>
  <c r="E1233" i="2"/>
  <c r="E1234" i="2"/>
  <c r="E1235" i="2"/>
  <c r="E1236" i="2"/>
  <c r="E1237" i="2"/>
  <c r="E1238" i="2"/>
  <c r="E1239" i="2"/>
  <c r="E1240" i="2"/>
  <c r="E1241" i="2"/>
  <c r="E1242" i="2"/>
  <c r="E1243" i="2"/>
  <c r="E1244" i="2"/>
  <c r="E1245" i="2"/>
  <c r="E1246" i="2"/>
  <c r="E1247" i="2"/>
  <c r="E1248" i="2"/>
  <c r="E1249" i="2"/>
  <c r="E1250" i="2"/>
  <c r="E1251" i="2"/>
  <c r="E1252" i="2"/>
  <c r="E1253" i="2"/>
  <c r="E1254" i="2"/>
  <c r="E1255" i="2"/>
  <c r="E1256" i="2"/>
  <c r="E1257" i="2"/>
  <c r="E1258" i="2"/>
  <c r="E1259" i="2"/>
  <c r="E1260" i="2"/>
  <c r="E1261" i="2"/>
  <c r="E1262" i="2"/>
  <c r="E1263" i="2"/>
  <c r="E1264" i="2"/>
  <c r="E1265" i="2"/>
  <c r="E1266" i="2"/>
  <c r="E1267" i="2"/>
  <c r="E1268" i="2"/>
  <c r="E1269" i="2"/>
  <c r="E1270" i="2"/>
  <c r="E1271" i="2"/>
  <c r="E1272" i="2"/>
  <c r="E1273" i="2"/>
  <c r="E1274" i="2"/>
  <c r="E1275" i="2"/>
  <c r="E1276" i="2"/>
  <c r="E1277" i="2"/>
  <c r="E1278" i="2"/>
  <c r="E1279" i="2"/>
  <c r="E1280" i="2"/>
  <c r="E1281" i="2"/>
  <c r="E1282" i="2"/>
  <c r="E1283" i="2"/>
  <c r="E1284" i="2"/>
  <c r="E1285" i="2"/>
  <c r="E1286" i="2"/>
  <c r="E1287" i="2"/>
  <c r="E1288" i="2"/>
  <c r="E1289" i="2"/>
  <c r="E1290" i="2"/>
  <c r="E1291" i="2"/>
  <c r="E1292" i="2"/>
  <c r="E1293" i="2"/>
  <c r="E1294" i="2"/>
  <c r="E1295" i="2"/>
  <c r="E1296" i="2"/>
  <c r="E1297" i="2"/>
  <c r="E1298" i="2"/>
  <c r="E1299" i="2"/>
  <c r="E1300" i="2"/>
  <c r="E1301" i="2"/>
  <c r="E1302" i="2"/>
  <c r="E1303" i="2"/>
  <c r="E1304" i="2"/>
  <c r="E1305" i="2"/>
  <c r="E1306" i="2"/>
  <c r="E1307" i="2"/>
  <c r="E1308" i="2"/>
  <c r="E1309" i="2"/>
  <c r="E1310" i="2"/>
  <c r="E1311" i="2"/>
  <c r="E1312" i="2"/>
  <c r="E1313" i="2"/>
  <c r="E1314" i="2"/>
  <c r="E1315" i="2"/>
  <c r="E1316" i="2"/>
  <c r="E1317" i="2"/>
  <c r="E1318" i="2"/>
  <c r="E1319" i="2"/>
  <c r="E1320" i="2"/>
  <c r="E1321" i="2"/>
  <c r="E1322" i="2"/>
  <c r="E1323" i="2"/>
  <c r="E1324" i="2"/>
  <c r="E1325" i="2"/>
  <c r="E1326" i="2"/>
  <c r="E1327" i="2"/>
  <c r="E1328" i="2"/>
  <c r="E1329" i="2"/>
  <c r="E1330" i="2"/>
  <c r="E1331" i="2"/>
  <c r="E1332" i="2"/>
  <c r="E1333" i="2"/>
  <c r="E1334" i="2"/>
  <c r="E1335" i="2"/>
  <c r="E1336" i="2"/>
  <c r="E1337" i="2"/>
  <c r="E1338" i="2"/>
  <c r="E1339" i="2"/>
  <c r="E1340" i="2"/>
  <c r="E1341" i="2"/>
  <c r="E1342" i="2"/>
  <c r="E1343" i="2"/>
  <c r="E1344" i="2"/>
  <c r="E1345" i="2"/>
  <c r="E1346" i="2"/>
  <c r="E1347" i="2"/>
  <c r="E1348" i="2"/>
  <c r="E1349" i="2"/>
  <c r="E1350" i="2"/>
  <c r="E1351" i="2"/>
  <c r="E1352" i="2"/>
  <c r="E1353" i="2"/>
  <c r="E1354" i="2"/>
  <c r="E1355" i="2"/>
  <c r="E1356" i="2"/>
  <c r="E1357" i="2"/>
  <c r="E1358" i="2"/>
  <c r="E1359" i="2"/>
  <c r="E1360" i="2"/>
  <c r="E1361" i="2"/>
  <c r="E1362" i="2"/>
  <c r="E1363" i="2"/>
  <c r="E1364" i="2"/>
  <c r="E1365" i="2"/>
  <c r="E1366" i="2"/>
  <c r="E1367" i="2"/>
  <c r="E1368" i="2"/>
  <c r="E1369" i="2"/>
  <c r="E1370" i="2"/>
  <c r="E1371" i="2"/>
  <c r="E1372" i="2"/>
  <c r="E1373" i="2"/>
  <c r="E1374" i="2"/>
  <c r="E1375" i="2"/>
  <c r="E1376" i="2"/>
  <c r="E1377" i="2"/>
  <c r="E1378" i="2"/>
  <c r="E1379" i="2"/>
  <c r="E1380" i="2"/>
  <c r="E1381" i="2"/>
  <c r="E1382" i="2"/>
  <c r="E1383" i="2"/>
  <c r="E1384" i="2"/>
  <c r="E1385" i="2"/>
  <c r="E1386" i="2"/>
  <c r="E1387" i="2"/>
  <c r="E1388" i="2"/>
  <c r="E1389" i="2"/>
  <c r="E1390" i="2"/>
  <c r="E1391" i="2"/>
  <c r="E1392" i="2"/>
  <c r="E1393" i="2"/>
  <c r="E1394" i="2"/>
  <c r="E1395" i="2"/>
  <c r="E1396" i="2"/>
  <c r="E1397" i="2"/>
  <c r="E1398" i="2"/>
  <c r="E1399" i="2"/>
  <c r="E1400" i="2"/>
  <c r="E1401" i="2"/>
  <c r="E1402" i="2"/>
  <c r="E1403" i="2"/>
  <c r="E1404" i="2"/>
  <c r="E1405" i="2"/>
  <c r="E1406" i="2"/>
  <c r="E1407" i="2"/>
  <c r="E1408" i="2"/>
  <c r="E1409" i="2"/>
  <c r="E1410" i="2"/>
  <c r="E1411" i="2"/>
  <c r="E1412" i="2"/>
  <c r="E1413" i="2"/>
  <c r="E1414" i="2"/>
  <c r="E1415" i="2"/>
  <c r="E1416" i="2"/>
  <c r="E1417" i="2"/>
  <c r="E1418" i="2"/>
  <c r="E1419" i="2"/>
  <c r="E1420" i="2"/>
  <c r="E1421" i="2"/>
  <c r="E1422" i="2"/>
  <c r="E1423" i="2"/>
  <c r="E1424" i="2"/>
  <c r="E1425" i="2"/>
  <c r="E1426" i="2"/>
  <c r="E1427" i="2"/>
  <c r="E1428" i="2"/>
  <c r="E1429" i="2"/>
  <c r="E1430" i="2"/>
  <c r="E1431" i="2"/>
  <c r="E1432" i="2"/>
  <c r="E1433" i="2"/>
  <c r="E1434" i="2"/>
  <c r="E1435" i="2"/>
  <c r="E1436" i="2"/>
  <c r="E1437" i="2"/>
  <c r="E1438" i="2"/>
  <c r="E1439" i="2"/>
  <c r="E1440" i="2"/>
  <c r="E1441" i="2"/>
  <c r="E1442" i="2"/>
  <c r="E1443" i="2"/>
  <c r="E1444" i="2"/>
  <c r="E1445" i="2"/>
  <c r="E1446" i="2"/>
  <c r="E1447" i="2"/>
  <c r="E1448" i="2"/>
  <c r="E1449" i="2"/>
  <c r="E1450" i="2"/>
  <c r="E1451" i="2"/>
  <c r="E1452" i="2"/>
  <c r="E1453" i="2"/>
  <c r="E1454" i="2"/>
  <c r="E1455" i="2"/>
  <c r="E1456" i="2"/>
  <c r="E1457" i="2"/>
  <c r="E1458" i="2"/>
  <c r="E1459" i="2"/>
  <c r="E1460" i="2"/>
  <c r="E1461" i="2"/>
  <c r="E1462" i="2"/>
  <c r="E1463" i="2"/>
  <c r="E1464" i="2"/>
  <c r="E1465" i="2"/>
  <c r="E1466" i="2"/>
  <c r="E1467" i="2"/>
  <c r="E1468" i="2"/>
  <c r="E1469" i="2"/>
  <c r="E1470" i="2"/>
  <c r="E1471" i="2"/>
  <c r="E1472" i="2"/>
  <c r="E1473" i="2"/>
  <c r="E1474" i="2"/>
  <c r="E1475" i="2"/>
  <c r="E1476" i="2"/>
  <c r="E1477" i="2"/>
  <c r="E1478" i="2"/>
  <c r="E1479" i="2"/>
  <c r="E1480" i="2"/>
  <c r="E1481" i="2"/>
  <c r="E1482" i="2"/>
  <c r="E1483" i="2"/>
  <c r="E1484" i="2"/>
  <c r="E1485" i="2"/>
  <c r="E1486" i="2"/>
  <c r="E1487" i="2"/>
  <c r="E1488" i="2"/>
  <c r="E1489" i="2"/>
  <c r="E1490" i="2"/>
  <c r="E1491" i="2"/>
  <c r="E1492" i="2"/>
  <c r="E1493" i="2"/>
  <c r="E1494" i="2"/>
  <c r="E1495" i="2"/>
  <c r="E1496" i="2"/>
  <c r="E1497" i="2"/>
  <c r="E1498" i="2"/>
  <c r="E1499" i="2"/>
  <c r="E1500" i="2"/>
  <c r="E1501" i="2"/>
  <c r="E1502" i="2"/>
  <c r="E1503" i="2"/>
  <c r="E1504" i="2"/>
  <c r="E1505" i="2"/>
  <c r="E1506" i="2"/>
  <c r="E1507" i="2"/>
  <c r="E1508" i="2"/>
  <c r="E1509" i="2"/>
  <c r="E1510" i="2"/>
  <c r="E1511" i="2"/>
  <c r="E1512" i="2"/>
  <c r="E1513" i="2"/>
  <c r="E1514" i="2"/>
  <c r="E1515" i="2"/>
  <c r="E1516" i="2"/>
  <c r="E1517" i="2"/>
  <c r="E1518" i="2"/>
  <c r="E1519" i="2"/>
  <c r="E1520" i="2"/>
  <c r="E1521" i="2"/>
  <c r="E1522" i="2"/>
  <c r="E1523" i="2"/>
  <c r="E1524" i="2"/>
  <c r="E1525" i="2"/>
  <c r="E1526" i="2"/>
  <c r="E1527" i="2"/>
  <c r="E1528" i="2"/>
  <c r="E1529" i="2"/>
  <c r="E1530" i="2"/>
  <c r="E1531" i="2"/>
  <c r="E1532" i="2"/>
  <c r="E1533" i="2"/>
  <c r="E1534" i="2"/>
  <c r="E1535" i="2"/>
  <c r="E1536" i="2"/>
  <c r="E1537" i="2"/>
  <c r="E1538" i="2"/>
  <c r="E1539" i="2"/>
  <c r="E1540" i="2"/>
  <c r="E1541" i="2"/>
  <c r="E1542" i="2"/>
  <c r="E1543" i="2"/>
  <c r="E1544" i="2"/>
  <c r="E1545" i="2"/>
  <c r="E1546" i="2"/>
  <c r="E1547" i="2"/>
  <c r="E1548" i="2"/>
  <c r="E1549" i="2"/>
  <c r="E1550" i="2"/>
  <c r="E1551" i="2"/>
  <c r="E1552" i="2"/>
  <c r="E1553" i="2"/>
  <c r="E1554" i="2"/>
  <c r="E1555" i="2"/>
  <c r="E1556" i="2"/>
  <c r="E1557" i="2"/>
  <c r="E1558" i="2"/>
  <c r="E1559" i="2"/>
  <c r="E1560" i="2"/>
  <c r="E1561" i="2"/>
  <c r="E1562" i="2"/>
  <c r="E1563" i="2"/>
  <c r="E1564" i="2"/>
  <c r="E1565" i="2"/>
  <c r="E1566" i="2"/>
  <c r="E1567" i="2"/>
  <c r="E1568" i="2"/>
  <c r="E1569" i="2"/>
  <c r="E1570" i="2"/>
  <c r="E1571" i="2"/>
  <c r="E1572" i="2"/>
  <c r="E1573" i="2"/>
  <c r="E1574" i="2"/>
  <c r="E1575" i="2"/>
  <c r="E1576" i="2"/>
  <c r="E1577" i="2"/>
  <c r="E1578" i="2"/>
  <c r="E1579" i="2"/>
  <c r="E1580" i="2"/>
  <c r="E1581" i="2"/>
  <c r="E1582" i="2"/>
  <c r="E1583" i="2"/>
  <c r="E1584" i="2"/>
  <c r="E1585" i="2"/>
  <c r="E1586" i="2"/>
  <c r="E1587" i="2"/>
  <c r="E1588" i="2"/>
  <c r="E1589" i="2"/>
  <c r="E1590" i="2"/>
  <c r="E1591" i="2"/>
  <c r="E1592" i="2"/>
  <c r="E1593" i="2"/>
  <c r="E1594" i="2"/>
  <c r="E1595" i="2"/>
  <c r="E1596" i="2"/>
  <c r="E1597" i="2"/>
  <c r="E1598" i="2"/>
  <c r="E1599" i="2"/>
  <c r="E1600" i="2"/>
  <c r="E1601" i="2"/>
  <c r="E1602" i="2"/>
  <c r="E1603" i="2"/>
  <c r="E1604" i="2"/>
  <c r="E1605" i="2"/>
  <c r="E1606" i="2"/>
  <c r="E1607" i="2"/>
  <c r="E1608" i="2"/>
  <c r="E1609" i="2"/>
  <c r="E1610" i="2"/>
  <c r="E1611" i="2"/>
  <c r="E1612" i="2"/>
  <c r="E1613" i="2"/>
  <c r="E1614" i="2"/>
  <c r="E1615" i="2"/>
  <c r="E1616" i="2"/>
  <c r="E1617" i="2"/>
  <c r="E1618" i="2"/>
  <c r="E1619" i="2"/>
  <c r="E1620" i="2"/>
  <c r="E1621" i="2"/>
  <c r="E1622" i="2"/>
  <c r="E1623" i="2"/>
  <c r="E1624" i="2"/>
  <c r="E1625" i="2"/>
  <c r="E1626" i="2"/>
  <c r="E1627" i="2"/>
  <c r="E1628" i="2"/>
  <c r="E1629" i="2"/>
  <c r="E1630" i="2"/>
  <c r="E1631" i="2"/>
  <c r="E1632" i="2"/>
  <c r="E1633" i="2"/>
  <c r="E1634" i="2"/>
  <c r="E1635" i="2"/>
  <c r="E1636" i="2"/>
  <c r="E1637" i="2"/>
  <c r="E1638" i="2"/>
  <c r="E1639" i="2"/>
  <c r="E1640" i="2"/>
  <c r="E1641" i="2"/>
  <c r="E1642" i="2"/>
  <c r="E1643" i="2"/>
  <c r="E1644" i="2"/>
  <c r="E1645" i="2"/>
  <c r="E1646" i="2"/>
  <c r="E1647" i="2"/>
  <c r="E1648" i="2"/>
  <c r="E1649" i="2"/>
  <c r="E1650" i="2"/>
  <c r="E1651" i="2"/>
  <c r="E1652" i="2"/>
  <c r="E1653" i="2"/>
  <c r="E1654" i="2"/>
  <c r="E1655" i="2"/>
  <c r="E1656" i="2"/>
  <c r="E1657" i="2"/>
  <c r="E1658" i="2"/>
  <c r="E1659" i="2"/>
  <c r="E1660" i="2"/>
  <c r="E1661" i="2"/>
  <c r="E1662" i="2"/>
  <c r="E1663" i="2"/>
  <c r="E1664" i="2"/>
  <c r="E1665" i="2"/>
  <c r="E1666" i="2"/>
  <c r="E1667" i="2"/>
  <c r="E1668" i="2"/>
  <c r="E1669" i="2"/>
  <c r="E1670" i="2"/>
  <c r="E1671" i="2"/>
  <c r="E1672" i="2"/>
  <c r="E1673" i="2"/>
  <c r="E1674" i="2"/>
  <c r="E1675" i="2"/>
  <c r="E1676" i="2"/>
  <c r="E1677" i="2"/>
  <c r="E1678" i="2"/>
  <c r="E1679" i="2"/>
  <c r="E1680" i="2"/>
  <c r="E1681" i="2"/>
  <c r="E1682" i="2"/>
  <c r="E1683" i="2"/>
  <c r="E1684" i="2"/>
  <c r="E1685" i="2"/>
  <c r="E1686" i="2"/>
  <c r="E1687" i="2"/>
  <c r="E1688" i="2"/>
  <c r="E1689" i="2"/>
  <c r="E1690" i="2"/>
  <c r="E1691" i="2"/>
  <c r="E1692" i="2"/>
  <c r="E1693" i="2"/>
  <c r="E1694" i="2"/>
  <c r="E1695" i="2"/>
  <c r="E1696" i="2"/>
  <c r="E1697" i="2"/>
  <c r="E1698" i="2"/>
  <c r="E1699" i="2"/>
  <c r="E1700" i="2"/>
  <c r="E1701" i="2"/>
  <c r="E1702" i="2"/>
  <c r="E1703" i="2"/>
  <c r="E1704" i="2"/>
  <c r="E1705" i="2"/>
  <c r="E1706" i="2"/>
  <c r="E1707" i="2"/>
  <c r="E1708" i="2"/>
  <c r="E1709" i="2"/>
  <c r="E1710" i="2"/>
  <c r="E1711" i="2"/>
  <c r="E1712" i="2"/>
  <c r="E1713" i="2"/>
  <c r="E1714" i="2"/>
  <c r="E1715" i="2"/>
  <c r="E1716" i="2"/>
  <c r="E1717" i="2"/>
  <c r="E1718" i="2"/>
  <c r="E1719" i="2"/>
  <c r="E1720" i="2"/>
  <c r="E1721" i="2"/>
  <c r="E1722" i="2"/>
  <c r="E1723" i="2"/>
  <c r="E1724" i="2"/>
  <c r="E1725" i="2"/>
  <c r="E1726" i="2"/>
  <c r="E1727" i="2"/>
  <c r="E1728" i="2"/>
  <c r="E1729" i="2"/>
  <c r="E1730" i="2"/>
  <c r="E1731" i="2"/>
  <c r="E1732" i="2"/>
  <c r="E1733" i="2"/>
  <c r="E1734" i="2"/>
  <c r="E1735" i="2"/>
  <c r="E1736" i="2"/>
  <c r="E1737" i="2"/>
  <c r="E1738" i="2"/>
  <c r="E1739" i="2"/>
  <c r="E1740" i="2"/>
  <c r="E1741" i="2"/>
  <c r="E1742" i="2"/>
  <c r="E1743" i="2"/>
  <c r="E1744" i="2"/>
  <c r="E1745" i="2"/>
  <c r="E1746" i="2"/>
  <c r="E1747" i="2"/>
  <c r="E1748" i="2"/>
  <c r="E1749" i="2"/>
  <c r="E1750" i="2"/>
  <c r="E1751" i="2"/>
  <c r="E1752" i="2"/>
  <c r="E1753" i="2"/>
  <c r="E1754" i="2"/>
  <c r="E1755" i="2"/>
  <c r="E1756" i="2"/>
  <c r="E1757" i="2"/>
  <c r="E1758" i="2"/>
  <c r="E1759" i="2"/>
  <c r="E1760" i="2"/>
  <c r="E1761" i="2"/>
  <c r="E1762" i="2"/>
  <c r="E1763" i="2"/>
  <c r="E1764" i="2"/>
  <c r="E1765" i="2"/>
  <c r="E1766" i="2"/>
  <c r="E1767" i="2"/>
  <c r="E1768" i="2"/>
  <c r="E1769" i="2"/>
  <c r="E1770" i="2"/>
  <c r="E1771" i="2"/>
  <c r="E1772" i="2"/>
  <c r="E1773" i="2"/>
  <c r="E1774" i="2"/>
  <c r="E1775" i="2"/>
  <c r="E1776" i="2"/>
  <c r="E1777" i="2"/>
  <c r="E1778" i="2"/>
  <c r="E1779" i="2"/>
  <c r="E1780" i="2"/>
  <c r="E1781" i="2"/>
  <c r="E1782" i="2"/>
  <c r="E1783" i="2"/>
  <c r="E1784" i="2"/>
  <c r="E1785" i="2"/>
  <c r="E1786" i="2"/>
  <c r="E1787" i="2"/>
  <c r="E1788" i="2"/>
  <c r="E1789" i="2"/>
  <c r="E1790" i="2"/>
  <c r="E1791" i="2"/>
  <c r="E1792" i="2"/>
  <c r="E1793" i="2"/>
  <c r="E1794" i="2"/>
  <c r="E1795" i="2"/>
  <c r="E1796" i="2"/>
  <c r="E1797" i="2"/>
  <c r="E1798" i="2"/>
  <c r="E1799" i="2"/>
  <c r="E1800" i="2"/>
  <c r="E1801" i="2"/>
  <c r="E1802" i="2"/>
  <c r="E1803" i="2"/>
  <c r="E1804" i="2"/>
  <c r="E1805" i="2"/>
  <c r="E1806" i="2"/>
  <c r="E1807" i="2"/>
  <c r="E1808" i="2"/>
  <c r="E1809" i="2"/>
  <c r="E1810" i="2"/>
  <c r="E1811" i="2"/>
  <c r="E1812" i="2"/>
  <c r="E1813" i="2"/>
  <c r="E1814" i="2"/>
  <c r="E1815" i="2"/>
  <c r="E1816" i="2"/>
  <c r="E1817" i="2"/>
  <c r="E1818" i="2"/>
  <c r="E1819" i="2"/>
  <c r="E1820" i="2"/>
  <c r="E1821" i="2"/>
  <c r="E1822" i="2"/>
  <c r="E1823" i="2"/>
  <c r="E1824" i="2"/>
  <c r="E1825" i="2"/>
  <c r="E1826" i="2"/>
  <c r="E1827" i="2"/>
  <c r="E1828" i="2"/>
  <c r="E1829" i="2"/>
  <c r="E1830" i="2"/>
  <c r="E1831" i="2"/>
  <c r="E1832" i="2"/>
  <c r="E1833" i="2"/>
  <c r="E1834" i="2"/>
  <c r="E1835" i="2"/>
  <c r="E1836" i="2"/>
  <c r="E1837" i="2"/>
  <c r="E1838" i="2"/>
  <c r="E1839" i="2"/>
  <c r="E1840" i="2"/>
  <c r="E1841" i="2"/>
  <c r="E1842" i="2"/>
  <c r="E1843" i="2"/>
  <c r="E1844" i="2"/>
  <c r="E1845" i="2"/>
  <c r="E1846" i="2"/>
  <c r="E1847" i="2"/>
  <c r="E1848" i="2"/>
  <c r="E1849" i="2"/>
  <c r="E1850" i="2"/>
  <c r="E1851" i="2"/>
  <c r="E1852" i="2"/>
  <c r="E1853" i="2"/>
  <c r="E1854" i="2"/>
  <c r="E1855" i="2"/>
  <c r="E1856" i="2"/>
  <c r="E1857" i="2"/>
  <c r="E1858" i="2"/>
  <c r="E1859" i="2"/>
  <c r="E1860" i="2"/>
  <c r="E1861" i="2"/>
  <c r="E1862" i="2"/>
  <c r="E1863" i="2"/>
  <c r="E1864" i="2"/>
  <c r="E1865" i="2"/>
  <c r="E1866" i="2"/>
  <c r="E1867" i="2"/>
  <c r="E1868" i="2"/>
  <c r="E1869" i="2"/>
  <c r="E1870" i="2"/>
  <c r="E1871" i="2"/>
  <c r="E1872" i="2"/>
  <c r="E1873" i="2"/>
  <c r="E1874" i="2"/>
  <c r="E1875" i="2"/>
  <c r="E1876" i="2"/>
  <c r="E1877" i="2"/>
  <c r="E1878" i="2"/>
  <c r="E1879" i="2"/>
  <c r="E1880" i="2"/>
  <c r="E1881" i="2"/>
  <c r="E1882" i="2"/>
  <c r="E1883" i="2"/>
  <c r="E1884" i="2"/>
  <c r="E1885" i="2"/>
  <c r="E1886" i="2"/>
  <c r="E1887" i="2"/>
  <c r="E1888" i="2"/>
  <c r="E1889" i="2"/>
  <c r="E1890" i="2"/>
  <c r="E1891" i="2"/>
  <c r="E1892" i="2"/>
  <c r="E1893" i="2"/>
  <c r="E1894" i="2"/>
  <c r="E1895" i="2"/>
  <c r="E1896" i="2"/>
  <c r="E1897" i="2"/>
  <c r="E1898" i="2"/>
  <c r="E1899" i="2"/>
  <c r="E1900" i="2"/>
  <c r="E1901" i="2"/>
  <c r="E1902" i="2"/>
  <c r="E1903" i="2"/>
  <c r="E1904" i="2"/>
  <c r="E1905" i="2"/>
  <c r="E1906" i="2"/>
  <c r="E1907" i="2"/>
  <c r="E1908" i="2"/>
  <c r="E1909" i="2"/>
  <c r="E1910" i="2"/>
  <c r="E1911" i="2"/>
  <c r="E1912" i="2"/>
  <c r="E1913" i="2"/>
  <c r="E1914" i="2"/>
  <c r="E1915" i="2"/>
  <c r="E1916" i="2"/>
  <c r="E1917" i="2"/>
  <c r="E1918" i="2"/>
  <c r="E1919" i="2"/>
  <c r="E1920" i="2"/>
  <c r="E1921" i="2"/>
  <c r="E1922" i="2"/>
  <c r="E1923" i="2"/>
  <c r="E1924" i="2"/>
  <c r="E1925" i="2"/>
  <c r="E1926" i="2"/>
  <c r="E1927" i="2"/>
  <c r="E1928" i="2"/>
  <c r="E1929" i="2"/>
  <c r="E1930" i="2"/>
  <c r="E1931" i="2"/>
  <c r="E1932" i="2"/>
  <c r="E1933" i="2"/>
  <c r="E1934" i="2"/>
  <c r="E1935" i="2"/>
  <c r="E1936" i="2"/>
  <c r="E1937" i="2"/>
  <c r="E1938" i="2"/>
  <c r="E1939" i="2"/>
  <c r="E1940" i="2"/>
  <c r="E1941" i="2"/>
  <c r="E1942" i="2"/>
  <c r="E1943" i="2"/>
  <c r="E1944" i="2"/>
  <c r="E1945" i="2"/>
  <c r="E1946" i="2"/>
  <c r="E1947" i="2"/>
  <c r="E1948" i="2"/>
  <c r="E1949" i="2"/>
  <c r="E1950" i="2"/>
  <c r="E1951" i="2"/>
  <c r="E1952" i="2"/>
  <c r="E1953" i="2"/>
  <c r="E1954" i="2"/>
  <c r="E1955" i="2"/>
  <c r="E1956" i="2"/>
  <c r="E1957" i="2"/>
  <c r="E1958" i="2"/>
  <c r="E1959" i="2"/>
  <c r="E1960" i="2"/>
  <c r="E1961" i="2"/>
  <c r="E1962" i="2"/>
  <c r="E1963" i="2"/>
  <c r="E1964" i="2"/>
  <c r="E1965" i="2"/>
  <c r="E1966" i="2"/>
  <c r="E1967" i="2"/>
  <c r="E1968" i="2"/>
  <c r="E1969" i="2"/>
  <c r="E1970" i="2"/>
  <c r="E1971" i="2"/>
  <c r="E1972" i="2"/>
  <c r="E1973" i="2"/>
  <c r="E1974" i="2"/>
  <c r="E1975" i="2"/>
  <c r="E1976" i="2"/>
  <c r="E1977" i="2"/>
  <c r="E1978" i="2"/>
  <c r="E1979" i="2"/>
  <c r="E1980" i="2"/>
  <c r="E1981" i="2"/>
  <c r="E1982" i="2"/>
  <c r="E1983" i="2"/>
  <c r="E1984" i="2"/>
  <c r="E1985" i="2"/>
  <c r="E1986" i="2"/>
  <c r="E1987" i="2"/>
  <c r="E1988" i="2"/>
  <c r="E1989" i="2"/>
  <c r="E1990" i="2"/>
  <c r="E1991" i="2"/>
  <c r="E1992" i="2"/>
  <c r="E1993" i="2"/>
  <c r="E1994" i="2"/>
  <c r="E1995" i="2"/>
  <c r="E1996" i="2"/>
  <c r="E1997" i="2"/>
  <c r="E1998" i="2"/>
  <c r="E1999" i="2"/>
  <c r="E2000" i="2"/>
  <c r="E2001" i="2"/>
  <c r="E2002" i="2"/>
  <c r="E2003" i="2"/>
  <c r="E2004" i="2"/>
  <c r="E2005" i="2"/>
  <c r="E2006" i="2"/>
  <c r="E2007" i="2"/>
  <c r="E2008" i="2"/>
  <c r="E2009" i="2"/>
  <c r="E2010" i="2"/>
  <c r="E20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1941" i="2"/>
  <c r="D1942" i="2"/>
  <c r="D1943" i="2"/>
  <c r="D1944" i="2"/>
  <c r="D1945" i="2"/>
  <c r="D1946" i="2"/>
  <c r="D1947" i="2"/>
  <c r="D1948" i="2"/>
  <c r="D1949" i="2"/>
  <c r="D1950" i="2"/>
  <c r="D1951" i="2"/>
  <c r="D1952" i="2"/>
  <c r="D1953" i="2"/>
  <c r="D1954" i="2"/>
  <c r="D1955" i="2"/>
  <c r="D1956" i="2"/>
  <c r="D1957" i="2"/>
  <c r="D1958" i="2"/>
  <c r="D1959" i="2"/>
  <c r="D1960" i="2"/>
  <c r="D1961" i="2"/>
  <c r="D1962" i="2"/>
  <c r="D1963" i="2"/>
  <c r="D1964" i="2"/>
  <c r="D1965" i="2"/>
  <c r="D1966" i="2"/>
  <c r="D1967" i="2"/>
  <c r="D1968" i="2"/>
  <c r="D1969" i="2"/>
  <c r="D1970" i="2"/>
  <c r="D1971" i="2"/>
  <c r="D1972" i="2"/>
  <c r="D1973" i="2"/>
  <c r="D1974" i="2"/>
  <c r="D1975" i="2"/>
  <c r="D1976" i="2"/>
  <c r="D1977" i="2"/>
  <c r="D1978" i="2"/>
  <c r="D1979" i="2"/>
  <c r="D1980" i="2"/>
  <c r="D1981" i="2"/>
  <c r="D1982" i="2"/>
  <c r="D1983" i="2"/>
  <c r="D1984" i="2"/>
  <c r="D1985" i="2"/>
  <c r="D1986" i="2"/>
  <c r="D1987" i="2"/>
  <c r="D1988" i="2"/>
  <c r="D1989" i="2"/>
  <c r="D1990" i="2"/>
  <c r="D1991" i="2"/>
  <c r="D1992" i="2"/>
  <c r="D1993" i="2"/>
  <c r="D1994" i="2"/>
  <c r="D1995" i="2"/>
  <c r="D1996" i="2"/>
  <c r="D1997" i="2"/>
  <c r="D1998" i="2"/>
  <c r="D1999" i="2"/>
  <c r="D2000" i="2"/>
  <c r="D2001" i="2"/>
  <c r="D2002" i="2"/>
  <c r="D2003" i="2"/>
  <c r="D2004" i="2"/>
  <c r="D2005" i="2"/>
  <c r="D2006" i="2"/>
  <c r="D2007" i="2"/>
  <c r="D2008" i="2"/>
  <c r="D2009" i="2"/>
  <c r="D2010" i="2"/>
  <c r="D2011" i="2"/>
  <c r="F177" i="2" l="1"/>
  <c r="F162" i="2"/>
  <c r="F140" i="2"/>
  <c r="F173" i="2"/>
  <c r="F157" i="2"/>
  <c r="F133" i="2"/>
  <c r="F172" i="2"/>
  <c r="F156" i="2"/>
  <c r="F122" i="2"/>
  <c r="F181" i="2"/>
  <c r="F170" i="2"/>
  <c r="F154" i="2"/>
  <c r="F114" i="2"/>
  <c r="F180" i="2"/>
  <c r="F169" i="2"/>
  <c r="F149" i="2"/>
  <c r="F148" i="2"/>
  <c r="F171" i="2"/>
  <c r="F163" i="2"/>
  <c r="F155" i="2"/>
  <c r="F147" i="2"/>
  <c r="F137" i="2"/>
  <c r="F113" i="2"/>
  <c r="F105" i="2"/>
  <c r="F153" i="2"/>
  <c r="F145" i="2"/>
  <c r="F132" i="2"/>
  <c r="F91" i="2"/>
  <c r="F168" i="2"/>
  <c r="F160" i="2"/>
  <c r="F152" i="2"/>
  <c r="F144" i="2"/>
  <c r="F130" i="2"/>
  <c r="F89" i="2"/>
  <c r="F175" i="2"/>
  <c r="F167" i="2"/>
  <c r="F159" i="2"/>
  <c r="F151" i="2"/>
  <c r="F142" i="2"/>
  <c r="F125" i="2"/>
  <c r="F174" i="2"/>
  <c r="F166" i="2"/>
  <c r="F158" i="2"/>
  <c r="F150" i="2"/>
  <c r="F141" i="2"/>
  <c r="F124" i="2"/>
  <c r="F139" i="2"/>
  <c r="F131" i="2"/>
  <c r="F123" i="2"/>
  <c r="F112" i="2"/>
  <c r="F86" i="2"/>
  <c r="F72" i="2"/>
  <c r="F129" i="2"/>
  <c r="F121" i="2"/>
  <c r="F103" i="2"/>
  <c r="F70" i="2"/>
  <c r="F136" i="2"/>
  <c r="F128" i="2"/>
  <c r="F120" i="2"/>
  <c r="F102" i="2"/>
  <c r="F60" i="2"/>
  <c r="F143" i="2"/>
  <c r="F135" i="2"/>
  <c r="F127" i="2"/>
  <c r="F116" i="2"/>
  <c r="F99" i="2"/>
  <c r="F134" i="2"/>
  <c r="F126" i="2"/>
  <c r="F115" i="2"/>
  <c r="F98" i="2"/>
  <c r="F87" i="2"/>
  <c r="F66" i="2"/>
  <c r="F83" i="2"/>
  <c r="F58" i="2"/>
  <c r="F119" i="2"/>
  <c r="F110" i="2"/>
  <c r="F97" i="2"/>
  <c r="F82" i="2"/>
  <c r="F29" i="2"/>
  <c r="F118" i="2"/>
  <c r="F109" i="2"/>
  <c r="F94" i="2"/>
  <c r="F80" i="2"/>
  <c r="F117" i="2"/>
  <c r="F107" i="2"/>
  <c r="F93" i="2"/>
  <c r="F74" i="2"/>
  <c r="F111" i="2"/>
  <c r="F101" i="2"/>
  <c r="F90" i="2"/>
  <c r="F76" i="2"/>
  <c r="F52" i="2"/>
  <c r="F48" i="2"/>
  <c r="F46" i="2"/>
  <c r="F106" i="2"/>
  <c r="F95" i="2"/>
  <c r="F85" i="2"/>
  <c r="F68" i="2"/>
  <c r="F104" i="2"/>
  <c r="F96" i="2"/>
  <c r="F88" i="2"/>
  <c r="F79" i="2"/>
  <c r="F63" i="2"/>
  <c r="F45" i="2"/>
  <c r="F40" i="2"/>
  <c r="F59" i="2"/>
  <c r="F39" i="2"/>
  <c r="F108" i="2"/>
  <c r="F100" i="2"/>
  <c r="F92" i="2"/>
  <c r="F84" i="2"/>
  <c r="F71" i="2"/>
  <c r="F56" i="2"/>
  <c r="F78" i="2"/>
  <c r="F67" i="2"/>
  <c r="F55" i="2"/>
  <c r="F33" i="2"/>
  <c r="F75" i="2"/>
  <c r="F64" i="2"/>
  <c r="F51" i="2"/>
  <c r="F81" i="2"/>
  <c r="F73" i="2"/>
  <c r="F65" i="2"/>
  <c r="F57" i="2"/>
  <c r="F47" i="2"/>
  <c r="F32" i="2"/>
  <c r="F24" i="2"/>
  <c r="F62" i="2"/>
  <c r="F54" i="2"/>
  <c r="F44" i="2"/>
  <c r="F17" i="2"/>
  <c r="F77" i="2"/>
  <c r="F69" i="2"/>
  <c r="F61" i="2"/>
  <c r="F53" i="2"/>
  <c r="F43" i="2"/>
  <c r="F16" i="2"/>
  <c r="F38" i="2"/>
  <c r="F23" i="2"/>
  <c r="F37" i="2"/>
  <c r="F22" i="2"/>
  <c r="F50" i="2"/>
  <c r="F42" i="2"/>
  <c r="F31" i="2"/>
  <c r="F18" i="2"/>
  <c r="F49" i="2"/>
  <c r="F41" i="2"/>
  <c r="F21" i="2"/>
  <c r="F15" i="2"/>
  <c r="F25" i="2"/>
  <c r="F14" i="2"/>
  <c r="F13" i="2"/>
  <c r="F36" i="2"/>
  <c r="F28" i="2"/>
  <c r="F20" i="2"/>
  <c r="F12" i="2"/>
  <c r="F35" i="2"/>
  <c r="F27" i="2"/>
  <c r="F19" i="2"/>
  <c r="F34" i="2"/>
  <c r="F26" i="2"/>
  <c r="F11" i="2"/>
  <c r="E11" i="2"/>
  <c r="K5" i="2"/>
  <c r="K6" i="2"/>
  <c r="K7" i="2"/>
  <c r="K4" i="2"/>
  <c r="K8" i="2"/>
  <c r="K3" i="2"/>
  <c r="C5" i="2" l="1"/>
  <c r="B2009" i="2" l="1"/>
  <c r="C2009" i="2" s="1"/>
  <c r="B2010" i="2"/>
  <c r="C2010" i="2" s="1"/>
  <c r="B2011" i="2"/>
  <c r="C2011" i="2" s="1"/>
  <c r="B1317" i="2"/>
  <c r="C1317" i="2" s="1"/>
  <c r="B1318" i="2"/>
  <c r="C1318" i="2" s="1"/>
  <c r="B1319" i="2"/>
  <c r="C1319" i="2" s="1"/>
  <c r="B1320" i="2"/>
  <c r="C1320" i="2" s="1"/>
  <c r="B1321" i="2"/>
  <c r="C1321" i="2" s="1"/>
  <c r="B1322" i="2"/>
  <c r="C1322" i="2" s="1"/>
  <c r="B1323" i="2"/>
  <c r="C1323" i="2" s="1"/>
  <c r="B1324" i="2"/>
  <c r="C1324" i="2" s="1"/>
  <c r="B1325" i="2"/>
  <c r="C1325" i="2" s="1"/>
  <c r="B1326" i="2"/>
  <c r="C1326" i="2" s="1"/>
  <c r="B1327" i="2"/>
  <c r="C1327" i="2" s="1"/>
  <c r="B1328" i="2"/>
  <c r="C1328" i="2" s="1"/>
  <c r="B1329" i="2"/>
  <c r="C1329" i="2" s="1"/>
  <c r="B1330" i="2"/>
  <c r="C1330" i="2" s="1"/>
  <c r="B1331" i="2"/>
  <c r="C1331" i="2" s="1"/>
  <c r="B1332" i="2"/>
  <c r="C1332" i="2" s="1"/>
  <c r="B1333" i="2"/>
  <c r="C1333" i="2" s="1"/>
  <c r="B1334" i="2"/>
  <c r="C1334" i="2" s="1"/>
  <c r="B1335" i="2"/>
  <c r="C1335" i="2" s="1"/>
  <c r="B1336" i="2"/>
  <c r="C1336" i="2" s="1"/>
  <c r="B1337" i="2"/>
  <c r="C1337" i="2" s="1"/>
  <c r="B1338" i="2"/>
  <c r="C1338" i="2" s="1"/>
  <c r="B1339" i="2"/>
  <c r="C1339" i="2" s="1"/>
  <c r="B1340" i="2"/>
  <c r="C1340" i="2" s="1"/>
  <c r="B1341" i="2"/>
  <c r="C1341" i="2" s="1"/>
  <c r="B1342" i="2"/>
  <c r="C1342" i="2" s="1"/>
  <c r="B1343" i="2"/>
  <c r="C1343" i="2" s="1"/>
  <c r="B1344" i="2"/>
  <c r="C1344" i="2" s="1"/>
  <c r="B1345" i="2"/>
  <c r="C1345" i="2" s="1"/>
  <c r="B1346" i="2"/>
  <c r="C1346" i="2" s="1"/>
  <c r="B1347" i="2"/>
  <c r="C1347" i="2" s="1"/>
  <c r="B1348" i="2"/>
  <c r="C1348" i="2" s="1"/>
  <c r="B1349" i="2"/>
  <c r="C1349" i="2" s="1"/>
  <c r="B1350" i="2"/>
  <c r="C1350" i="2" s="1"/>
  <c r="B1351" i="2"/>
  <c r="C1351" i="2" s="1"/>
  <c r="B1352" i="2"/>
  <c r="C1352" i="2" s="1"/>
  <c r="B1353" i="2"/>
  <c r="C1353" i="2" s="1"/>
  <c r="B1354" i="2"/>
  <c r="C1354" i="2" s="1"/>
  <c r="B1355" i="2"/>
  <c r="C1355" i="2" s="1"/>
  <c r="B1356" i="2"/>
  <c r="C1356" i="2" s="1"/>
  <c r="B1357" i="2"/>
  <c r="C1357" i="2" s="1"/>
  <c r="B1358" i="2"/>
  <c r="C1358" i="2" s="1"/>
  <c r="B1359" i="2"/>
  <c r="C1359" i="2" s="1"/>
  <c r="B1360" i="2"/>
  <c r="C1360" i="2" s="1"/>
  <c r="B1361" i="2"/>
  <c r="C1361" i="2" s="1"/>
  <c r="B1362" i="2"/>
  <c r="C1362" i="2" s="1"/>
  <c r="B1363" i="2"/>
  <c r="C1363" i="2" s="1"/>
  <c r="B1364" i="2"/>
  <c r="C1364" i="2" s="1"/>
  <c r="B1365" i="2"/>
  <c r="C1365" i="2" s="1"/>
  <c r="B1366" i="2"/>
  <c r="C1366" i="2" s="1"/>
  <c r="B1367" i="2"/>
  <c r="C1367" i="2" s="1"/>
  <c r="B1368" i="2"/>
  <c r="C1368" i="2" s="1"/>
  <c r="B1369" i="2"/>
  <c r="C1369" i="2" s="1"/>
  <c r="B1370" i="2"/>
  <c r="C1370" i="2" s="1"/>
  <c r="B1371" i="2"/>
  <c r="C1371" i="2" s="1"/>
  <c r="B1372" i="2"/>
  <c r="C1372" i="2" s="1"/>
  <c r="B1373" i="2"/>
  <c r="C1373" i="2" s="1"/>
  <c r="B1374" i="2"/>
  <c r="C1374" i="2" s="1"/>
  <c r="B1375" i="2"/>
  <c r="C1375" i="2" s="1"/>
  <c r="B1376" i="2"/>
  <c r="C1376" i="2" s="1"/>
  <c r="B1377" i="2"/>
  <c r="C1377" i="2" s="1"/>
  <c r="B1378" i="2"/>
  <c r="C1378" i="2" s="1"/>
  <c r="B1379" i="2"/>
  <c r="C1379" i="2" s="1"/>
  <c r="B1380" i="2"/>
  <c r="C1380" i="2" s="1"/>
  <c r="B1381" i="2"/>
  <c r="C1381" i="2" s="1"/>
  <c r="B1382" i="2"/>
  <c r="C1382" i="2" s="1"/>
  <c r="B1383" i="2"/>
  <c r="C1383" i="2" s="1"/>
  <c r="B1384" i="2"/>
  <c r="C1384" i="2" s="1"/>
  <c r="B1385" i="2"/>
  <c r="C1385" i="2" s="1"/>
  <c r="B1386" i="2"/>
  <c r="C1386" i="2" s="1"/>
  <c r="B1387" i="2"/>
  <c r="C1387" i="2" s="1"/>
  <c r="B1388" i="2"/>
  <c r="C1388" i="2" s="1"/>
  <c r="B1389" i="2"/>
  <c r="C1389" i="2" s="1"/>
  <c r="B1390" i="2"/>
  <c r="C1390" i="2" s="1"/>
  <c r="B1391" i="2"/>
  <c r="C1391" i="2" s="1"/>
  <c r="B1392" i="2"/>
  <c r="C1392" i="2" s="1"/>
  <c r="B1393" i="2"/>
  <c r="C1393" i="2" s="1"/>
  <c r="B1394" i="2"/>
  <c r="C1394" i="2" s="1"/>
  <c r="B1395" i="2"/>
  <c r="C1395" i="2" s="1"/>
  <c r="B1396" i="2"/>
  <c r="C1396" i="2" s="1"/>
  <c r="B1397" i="2"/>
  <c r="C1397" i="2" s="1"/>
  <c r="B1398" i="2"/>
  <c r="C1398" i="2" s="1"/>
  <c r="B1399" i="2"/>
  <c r="C1399" i="2" s="1"/>
  <c r="B1400" i="2"/>
  <c r="C1400" i="2" s="1"/>
  <c r="B1401" i="2"/>
  <c r="C1401" i="2" s="1"/>
  <c r="B1402" i="2"/>
  <c r="C1402" i="2" s="1"/>
  <c r="B1403" i="2"/>
  <c r="C1403" i="2" s="1"/>
  <c r="B1404" i="2"/>
  <c r="C1404" i="2" s="1"/>
  <c r="B1405" i="2"/>
  <c r="C1405" i="2" s="1"/>
  <c r="B1406" i="2"/>
  <c r="C1406" i="2" s="1"/>
  <c r="B1407" i="2"/>
  <c r="C1407" i="2" s="1"/>
  <c r="B1408" i="2"/>
  <c r="C1408" i="2" s="1"/>
  <c r="B1409" i="2"/>
  <c r="C1409" i="2" s="1"/>
  <c r="B1410" i="2"/>
  <c r="C1410" i="2" s="1"/>
  <c r="B1411" i="2"/>
  <c r="C1411" i="2" s="1"/>
  <c r="B1412" i="2"/>
  <c r="C1412" i="2" s="1"/>
  <c r="B1413" i="2"/>
  <c r="C1413" i="2" s="1"/>
  <c r="B1414" i="2"/>
  <c r="C1414" i="2" s="1"/>
  <c r="B1415" i="2"/>
  <c r="C1415" i="2" s="1"/>
  <c r="B1416" i="2"/>
  <c r="C1416" i="2" s="1"/>
  <c r="B1417" i="2"/>
  <c r="C1417" i="2" s="1"/>
  <c r="B1418" i="2"/>
  <c r="C1418" i="2" s="1"/>
  <c r="B1419" i="2"/>
  <c r="C1419" i="2" s="1"/>
  <c r="B1420" i="2"/>
  <c r="C1420" i="2" s="1"/>
  <c r="B1421" i="2"/>
  <c r="C1421" i="2" s="1"/>
  <c r="B1422" i="2"/>
  <c r="C1422" i="2" s="1"/>
  <c r="B1423" i="2"/>
  <c r="C1423" i="2" s="1"/>
  <c r="B1424" i="2"/>
  <c r="C1424" i="2" s="1"/>
  <c r="B1425" i="2"/>
  <c r="C1425" i="2" s="1"/>
  <c r="B1426" i="2"/>
  <c r="C1426" i="2" s="1"/>
  <c r="B1427" i="2"/>
  <c r="C1427" i="2" s="1"/>
  <c r="B1428" i="2"/>
  <c r="C1428" i="2" s="1"/>
  <c r="B1429" i="2"/>
  <c r="C1429" i="2" s="1"/>
  <c r="B1430" i="2"/>
  <c r="C1430" i="2" s="1"/>
  <c r="B1431" i="2"/>
  <c r="C1431" i="2" s="1"/>
  <c r="B1432" i="2"/>
  <c r="C1432" i="2" s="1"/>
  <c r="B1433" i="2"/>
  <c r="C1433" i="2" s="1"/>
  <c r="B1434" i="2"/>
  <c r="C1434" i="2" s="1"/>
  <c r="B1435" i="2"/>
  <c r="C1435" i="2" s="1"/>
  <c r="B1436" i="2"/>
  <c r="C1436" i="2" s="1"/>
  <c r="B1437" i="2"/>
  <c r="C1437" i="2" s="1"/>
  <c r="B1438" i="2"/>
  <c r="C1438" i="2" s="1"/>
  <c r="B1439" i="2"/>
  <c r="C1439" i="2" s="1"/>
  <c r="B1440" i="2"/>
  <c r="C1440" i="2" s="1"/>
  <c r="B1441" i="2"/>
  <c r="C1441" i="2" s="1"/>
  <c r="B1442" i="2"/>
  <c r="C1442" i="2" s="1"/>
  <c r="B1443" i="2"/>
  <c r="C1443" i="2" s="1"/>
  <c r="B1444" i="2"/>
  <c r="C1444" i="2" s="1"/>
  <c r="B1445" i="2"/>
  <c r="C1445" i="2" s="1"/>
  <c r="B1446" i="2"/>
  <c r="C1446" i="2" s="1"/>
  <c r="B1447" i="2"/>
  <c r="C1447" i="2" s="1"/>
  <c r="B1448" i="2"/>
  <c r="C1448" i="2" s="1"/>
  <c r="B1449" i="2"/>
  <c r="C1449" i="2" s="1"/>
  <c r="B1450" i="2"/>
  <c r="C1450" i="2" s="1"/>
  <c r="B1451" i="2"/>
  <c r="C1451" i="2" s="1"/>
  <c r="B1452" i="2"/>
  <c r="C1452" i="2" s="1"/>
  <c r="B1453" i="2"/>
  <c r="C1453" i="2" s="1"/>
  <c r="B1454" i="2"/>
  <c r="C1454" i="2" s="1"/>
  <c r="B1455" i="2"/>
  <c r="C1455" i="2" s="1"/>
  <c r="B1456" i="2"/>
  <c r="C1456" i="2" s="1"/>
  <c r="B1457" i="2"/>
  <c r="C1457" i="2" s="1"/>
  <c r="B1458" i="2"/>
  <c r="C1458" i="2" s="1"/>
  <c r="B1459" i="2"/>
  <c r="C1459" i="2" s="1"/>
  <c r="B1460" i="2"/>
  <c r="C1460" i="2" s="1"/>
  <c r="B1461" i="2"/>
  <c r="C1461" i="2" s="1"/>
  <c r="B1462" i="2"/>
  <c r="C1462" i="2" s="1"/>
  <c r="B1463" i="2"/>
  <c r="C1463" i="2" s="1"/>
  <c r="B1464" i="2"/>
  <c r="C1464" i="2" s="1"/>
  <c r="B1465" i="2"/>
  <c r="C1465" i="2" s="1"/>
  <c r="B1466" i="2"/>
  <c r="C1466" i="2" s="1"/>
  <c r="B1467" i="2"/>
  <c r="C1467" i="2" s="1"/>
  <c r="B1468" i="2"/>
  <c r="C1468" i="2" s="1"/>
  <c r="B1469" i="2"/>
  <c r="C1469" i="2" s="1"/>
  <c r="B1470" i="2"/>
  <c r="C1470" i="2" s="1"/>
  <c r="B1471" i="2"/>
  <c r="C1471" i="2" s="1"/>
  <c r="B1472" i="2"/>
  <c r="C1472" i="2" s="1"/>
  <c r="B1473" i="2"/>
  <c r="C1473" i="2" s="1"/>
  <c r="B1474" i="2"/>
  <c r="C1474" i="2" s="1"/>
  <c r="B1475" i="2"/>
  <c r="C1475" i="2" s="1"/>
  <c r="B1476" i="2"/>
  <c r="C1476" i="2" s="1"/>
  <c r="B1477" i="2"/>
  <c r="C1477" i="2" s="1"/>
  <c r="B1478" i="2"/>
  <c r="C1478" i="2" s="1"/>
  <c r="B1479" i="2"/>
  <c r="C1479" i="2" s="1"/>
  <c r="B1480" i="2"/>
  <c r="C1480" i="2" s="1"/>
  <c r="B1481" i="2"/>
  <c r="C1481" i="2" s="1"/>
  <c r="B1482" i="2"/>
  <c r="C1482" i="2" s="1"/>
  <c r="B1483" i="2"/>
  <c r="C1483" i="2" s="1"/>
  <c r="B1484" i="2"/>
  <c r="C1484" i="2" s="1"/>
  <c r="B1485" i="2"/>
  <c r="C1485" i="2" s="1"/>
  <c r="B1486" i="2"/>
  <c r="C1486" i="2" s="1"/>
  <c r="B1487" i="2"/>
  <c r="C1487" i="2" s="1"/>
  <c r="B1488" i="2"/>
  <c r="C1488" i="2" s="1"/>
  <c r="B1489" i="2"/>
  <c r="C1489" i="2" s="1"/>
  <c r="B1490" i="2"/>
  <c r="C1490" i="2" s="1"/>
  <c r="B1491" i="2"/>
  <c r="C1491" i="2" s="1"/>
  <c r="B1492" i="2"/>
  <c r="C1492" i="2" s="1"/>
  <c r="B1493" i="2"/>
  <c r="C1493" i="2" s="1"/>
  <c r="B1494" i="2"/>
  <c r="C1494" i="2" s="1"/>
  <c r="B1495" i="2"/>
  <c r="C1495" i="2" s="1"/>
  <c r="B1496" i="2"/>
  <c r="C1496" i="2" s="1"/>
  <c r="B1497" i="2"/>
  <c r="C1497" i="2" s="1"/>
  <c r="B1498" i="2"/>
  <c r="C1498" i="2" s="1"/>
  <c r="B1499" i="2"/>
  <c r="C1499" i="2" s="1"/>
  <c r="B1500" i="2"/>
  <c r="C1500" i="2" s="1"/>
  <c r="B1501" i="2"/>
  <c r="C1501" i="2" s="1"/>
  <c r="B1502" i="2"/>
  <c r="C1502" i="2" s="1"/>
  <c r="B1503" i="2"/>
  <c r="C1503" i="2" s="1"/>
  <c r="B1504" i="2"/>
  <c r="C1504" i="2" s="1"/>
  <c r="B1505" i="2"/>
  <c r="C1505" i="2" s="1"/>
  <c r="B1506" i="2"/>
  <c r="C1506" i="2" s="1"/>
  <c r="B1507" i="2"/>
  <c r="C1507" i="2" s="1"/>
  <c r="B1508" i="2"/>
  <c r="C1508" i="2" s="1"/>
  <c r="B1509" i="2"/>
  <c r="C1509" i="2" s="1"/>
  <c r="B1510" i="2"/>
  <c r="C1510" i="2" s="1"/>
  <c r="B1511" i="2"/>
  <c r="C1511" i="2" s="1"/>
  <c r="B1512" i="2"/>
  <c r="C1512" i="2" s="1"/>
  <c r="B1513" i="2"/>
  <c r="C1513" i="2" s="1"/>
  <c r="B1514" i="2"/>
  <c r="C1514" i="2" s="1"/>
  <c r="B1515" i="2"/>
  <c r="C1515" i="2" s="1"/>
  <c r="B1516" i="2"/>
  <c r="C1516" i="2" s="1"/>
  <c r="B1517" i="2"/>
  <c r="C1517" i="2" s="1"/>
  <c r="B1518" i="2"/>
  <c r="C1518" i="2" s="1"/>
  <c r="B1519" i="2"/>
  <c r="C1519" i="2" s="1"/>
  <c r="B1520" i="2"/>
  <c r="C1520" i="2" s="1"/>
  <c r="B1521" i="2"/>
  <c r="C1521" i="2" s="1"/>
  <c r="B1522" i="2"/>
  <c r="C1522" i="2" s="1"/>
  <c r="B1523" i="2"/>
  <c r="C1523" i="2" s="1"/>
  <c r="B1524" i="2"/>
  <c r="C1524" i="2" s="1"/>
  <c r="B1525" i="2"/>
  <c r="C1525" i="2" s="1"/>
  <c r="B1526" i="2"/>
  <c r="C1526" i="2" s="1"/>
  <c r="B1527" i="2"/>
  <c r="C1527" i="2" s="1"/>
  <c r="B1528" i="2"/>
  <c r="C1528" i="2" s="1"/>
  <c r="B1529" i="2"/>
  <c r="C1529" i="2" s="1"/>
  <c r="B1530" i="2"/>
  <c r="C1530" i="2" s="1"/>
  <c r="B1531" i="2"/>
  <c r="C1531" i="2" s="1"/>
  <c r="B1532" i="2"/>
  <c r="C1532" i="2" s="1"/>
  <c r="B1533" i="2"/>
  <c r="C1533" i="2" s="1"/>
  <c r="B1534" i="2"/>
  <c r="C1534" i="2" s="1"/>
  <c r="B1535" i="2"/>
  <c r="C1535" i="2" s="1"/>
  <c r="B1536" i="2"/>
  <c r="C1536" i="2" s="1"/>
  <c r="B1537" i="2"/>
  <c r="C1537" i="2" s="1"/>
  <c r="B1538" i="2"/>
  <c r="C1538" i="2" s="1"/>
  <c r="B1539" i="2"/>
  <c r="C1539" i="2" s="1"/>
  <c r="B1540" i="2"/>
  <c r="C1540" i="2" s="1"/>
  <c r="B1541" i="2"/>
  <c r="C1541" i="2" s="1"/>
  <c r="B1542" i="2"/>
  <c r="C1542" i="2" s="1"/>
  <c r="B1543" i="2"/>
  <c r="C1543" i="2" s="1"/>
  <c r="B1544" i="2"/>
  <c r="C1544" i="2" s="1"/>
  <c r="B1545" i="2"/>
  <c r="C1545" i="2" s="1"/>
  <c r="B1546" i="2"/>
  <c r="C1546" i="2" s="1"/>
  <c r="B1547" i="2"/>
  <c r="C1547" i="2" s="1"/>
  <c r="B1548" i="2"/>
  <c r="C1548" i="2" s="1"/>
  <c r="B1549" i="2"/>
  <c r="C1549" i="2" s="1"/>
  <c r="B1550" i="2"/>
  <c r="C1550" i="2" s="1"/>
  <c r="B1551" i="2"/>
  <c r="C1551" i="2" s="1"/>
  <c r="B1552" i="2"/>
  <c r="C1552" i="2" s="1"/>
  <c r="B1553" i="2"/>
  <c r="C1553" i="2" s="1"/>
  <c r="B1554" i="2"/>
  <c r="C1554" i="2" s="1"/>
  <c r="B1555" i="2"/>
  <c r="C1555" i="2" s="1"/>
  <c r="B1556" i="2"/>
  <c r="C1556" i="2" s="1"/>
  <c r="B1557" i="2"/>
  <c r="C1557" i="2" s="1"/>
  <c r="B1558" i="2"/>
  <c r="C1558" i="2" s="1"/>
  <c r="B1559" i="2"/>
  <c r="C1559" i="2" s="1"/>
  <c r="B1560" i="2"/>
  <c r="C1560" i="2" s="1"/>
  <c r="B1561" i="2"/>
  <c r="C1561" i="2" s="1"/>
  <c r="B1562" i="2"/>
  <c r="C1562" i="2" s="1"/>
  <c r="B1563" i="2"/>
  <c r="C1563" i="2" s="1"/>
  <c r="B1564" i="2"/>
  <c r="C1564" i="2" s="1"/>
  <c r="B1565" i="2"/>
  <c r="C1565" i="2" s="1"/>
  <c r="B1566" i="2"/>
  <c r="C1566" i="2" s="1"/>
  <c r="B1567" i="2"/>
  <c r="C1567" i="2" s="1"/>
  <c r="B1568" i="2"/>
  <c r="C1568" i="2" s="1"/>
  <c r="B1569" i="2"/>
  <c r="C1569" i="2" s="1"/>
  <c r="B1570" i="2"/>
  <c r="C1570" i="2" s="1"/>
  <c r="B1571" i="2"/>
  <c r="C1571" i="2" s="1"/>
  <c r="B1572" i="2"/>
  <c r="C1572" i="2" s="1"/>
  <c r="B1573" i="2"/>
  <c r="C1573" i="2" s="1"/>
  <c r="B1574" i="2"/>
  <c r="C1574" i="2" s="1"/>
  <c r="B1575" i="2"/>
  <c r="C1575" i="2" s="1"/>
  <c r="B1576" i="2"/>
  <c r="C1576" i="2" s="1"/>
  <c r="B1577" i="2"/>
  <c r="C1577" i="2" s="1"/>
  <c r="B1578" i="2"/>
  <c r="C1578" i="2" s="1"/>
  <c r="B1579" i="2"/>
  <c r="C1579" i="2" s="1"/>
  <c r="B1580" i="2"/>
  <c r="C1580" i="2" s="1"/>
  <c r="B1581" i="2"/>
  <c r="C1581" i="2" s="1"/>
  <c r="B1582" i="2"/>
  <c r="C1582" i="2" s="1"/>
  <c r="B1583" i="2"/>
  <c r="C1583" i="2" s="1"/>
  <c r="B1584" i="2"/>
  <c r="C1584" i="2" s="1"/>
  <c r="B1585" i="2"/>
  <c r="C1585" i="2" s="1"/>
  <c r="B1586" i="2"/>
  <c r="C1586" i="2" s="1"/>
  <c r="B1587" i="2"/>
  <c r="C1587" i="2" s="1"/>
  <c r="B1588" i="2"/>
  <c r="C1588" i="2" s="1"/>
  <c r="B1589" i="2"/>
  <c r="C1589" i="2" s="1"/>
  <c r="B1590" i="2"/>
  <c r="C1590" i="2" s="1"/>
  <c r="B1591" i="2"/>
  <c r="C1591" i="2" s="1"/>
  <c r="B1592" i="2"/>
  <c r="C1592" i="2" s="1"/>
  <c r="B1593" i="2"/>
  <c r="C1593" i="2" s="1"/>
  <c r="B1594" i="2"/>
  <c r="C1594" i="2" s="1"/>
  <c r="B1595" i="2"/>
  <c r="C1595" i="2" s="1"/>
  <c r="B1596" i="2"/>
  <c r="C1596" i="2" s="1"/>
  <c r="B1597" i="2"/>
  <c r="C1597" i="2" s="1"/>
  <c r="B1598" i="2"/>
  <c r="C1598" i="2" s="1"/>
  <c r="B1599" i="2"/>
  <c r="C1599" i="2" s="1"/>
  <c r="B1600" i="2"/>
  <c r="C1600" i="2" s="1"/>
  <c r="B1601" i="2"/>
  <c r="C1601" i="2" s="1"/>
  <c r="B1602" i="2"/>
  <c r="C1602" i="2" s="1"/>
  <c r="B1603" i="2"/>
  <c r="C1603" i="2" s="1"/>
  <c r="B1604" i="2"/>
  <c r="C1604" i="2" s="1"/>
  <c r="B1605" i="2"/>
  <c r="C1605" i="2" s="1"/>
  <c r="B1606" i="2"/>
  <c r="C1606" i="2" s="1"/>
  <c r="B1607" i="2"/>
  <c r="C1607" i="2" s="1"/>
  <c r="B1608" i="2"/>
  <c r="C1608" i="2" s="1"/>
  <c r="B1609" i="2"/>
  <c r="C1609" i="2" s="1"/>
  <c r="B1610" i="2"/>
  <c r="C1610" i="2" s="1"/>
  <c r="B1611" i="2"/>
  <c r="C1611" i="2" s="1"/>
  <c r="B1612" i="2"/>
  <c r="C1612" i="2" s="1"/>
  <c r="B1613" i="2"/>
  <c r="C1613" i="2" s="1"/>
  <c r="B1614" i="2"/>
  <c r="C1614" i="2" s="1"/>
  <c r="B1615" i="2"/>
  <c r="C1615" i="2" s="1"/>
  <c r="B1616" i="2"/>
  <c r="C1616" i="2" s="1"/>
  <c r="B1617" i="2"/>
  <c r="C1617" i="2" s="1"/>
  <c r="B1618" i="2"/>
  <c r="C1618" i="2" s="1"/>
  <c r="B1619" i="2"/>
  <c r="C1619" i="2" s="1"/>
  <c r="B1620" i="2"/>
  <c r="C1620" i="2" s="1"/>
  <c r="B1621" i="2"/>
  <c r="C1621" i="2" s="1"/>
  <c r="B1622" i="2"/>
  <c r="C1622" i="2" s="1"/>
  <c r="B1623" i="2"/>
  <c r="C1623" i="2" s="1"/>
  <c r="B1624" i="2"/>
  <c r="C1624" i="2" s="1"/>
  <c r="B1625" i="2"/>
  <c r="C1625" i="2" s="1"/>
  <c r="B1626" i="2"/>
  <c r="C1626" i="2" s="1"/>
  <c r="B1627" i="2"/>
  <c r="C1627" i="2" s="1"/>
  <c r="B1628" i="2"/>
  <c r="C1628" i="2" s="1"/>
  <c r="B1629" i="2"/>
  <c r="C1629" i="2" s="1"/>
  <c r="B1630" i="2"/>
  <c r="C1630" i="2" s="1"/>
  <c r="B1631" i="2"/>
  <c r="C1631" i="2" s="1"/>
  <c r="B1632" i="2"/>
  <c r="C1632" i="2" s="1"/>
  <c r="B1633" i="2"/>
  <c r="C1633" i="2" s="1"/>
  <c r="B1634" i="2"/>
  <c r="C1634" i="2" s="1"/>
  <c r="B1635" i="2"/>
  <c r="C1635" i="2" s="1"/>
  <c r="B1636" i="2"/>
  <c r="C1636" i="2" s="1"/>
  <c r="B1637" i="2"/>
  <c r="C1637" i="2" s="1"/>
  <c r="B1638" i="2"/>
  <c r="C1638" i="2" s="1"/>
  <c r="B1639" i="2"/>
  <c r="C1639" i="2" s="1"/>
  <c r="B1640" i="2"/>
  <c r="C1640" i="2" s="1"/>
  <c r="B1641" i="2"/>
  <c r="C1641" i="2" s="1"/>
  <c r="B1642" i="2"/>
  <c r="C1642" i="2" s="1"/>
  <c r="B1643" i="2"/>
  <c r="C1643" i="2" s="1"/>
  <c r="B1644" i="2"/>
  <c r="C1644" i="2" s="1"/>
  <c r="B1645" i="2"/>
  <c r="C1645" i="2" s="1"/>
  <c r="B1646" i="2"/>
  <c r="C1646" i="2" s="1"/>
  <c r="B1647" i="2"/>
  <c r="C1647" i="2" s="1"/>
  <c r="B1648" i="2"/>
  <c r="C1648" i="2" s="1"/>
  <c r="B1649" i="2"/>
  <c r="C1649" i="2" s="1"/>
  <c r="B1650" i="2"/>
  <c r="C1650" i="2" s="1"/>
  <c r="B1651" i="2"/>
  <c r="C1651" i="2" s="1"/>
  <c r="B1652" i="2"/>
  <c r="C1652" i="2" s="1"/>
  <c r="B1653" i="2"/>
  <c r="C1653" i="2" s="1"/>
  <c r="B1654" i="2"/>
  <c r="C1654" i="2" s="1"/>
  <c r="B1655" i="2"/>
  <c r="C1655" i="2" s="1"/>
  <c r="B1656" i="2"/>
  <c r="C1656" i="2" s="1"/>
  <c r="B1657" i="2"/>
  <c r="C1657" i="2" s="1"/>
  <c r="B1658" i="2"/>
  <c r="C1658" i="2" s="1"/>
  <c r="B1659" i="2"/>
  <c r="C1659" i="2" s="1"/>
  <c r="B1660" i="2"/>
  <c r="C1660" i="2" s="1"/>
  <c r="B1661" i="2"/>
  <c r="C1661" i="2" s="1"/>
  <c r="B1662" i="2"/>
  <c r="C1662" i="2" s="1"/>
  <c r="B1663" i="2"/>
  <c r="C1663" i="2" s="1"/>
  <c r="B1664" i="2"/>
  <c r="C1664" i="2" s="1"/>
  <c r="B1665" i="2"/>
  <c r="C1665" i="2" s="1"/>
  <c r="B1666" i="2"/>
  <c r="C1666" i="2" s="1"/>
  <c r="B1667" i="2"/>
  <c r="C1667" i="2" s="1"/>
  <c r="B1668" i="2"/>
  <c r="C1668" i="2" s="1"/>
  <c r="B1669" i="2"/>
  <c r="C1669" i="2" s="1"/>
  <c r="B1670" i="2"/>
  <c r="C1670" i="2" s="1"/>
  <c r="B1671" i="2"/>
  <c r="C1671" i="2" s="1"/>
  <c r="B1672" i="2"/>
  <c r="C1672" i="2" s="1"/>
  <c r="B1673" i="2"/>
  <c r="C1673" i="2" s="1"/>
  <c r="B1674" i="2"/>
  <c r="C1674" i="2" s="1"/>
  <c r="B1675" i="2"/>
  <c r="C1675" i="2" s="1"/>
  <c r="B1676" i="2"/>
  <c r="C1676" i="2" s="1"/>
  <c r="B1677" i="2"/>
  <c r="C1677" i="2" s="1"/>
  <c r="B1678" i="2"/>
  <c r="C1678" i="2" s="1"/>
  <c r="B1679" i="2"/>
  <c r="C1679" i="2" s="1"/>
  <c r="B1680" i="2"/>
  <c r="C1680" i="2" s="1"/>
  <c r="B1681" i="2"/>
  <c r="C1681" i="2" s="1"/>
  <c r="B1682" i="2"/>
  <c r="C1682" i="2" s="1"/>
  <c r="B1683" i="2"/>
  <c r="C1683" i="2" s="1"/>
  <c r="B1684" i="2"/>
  <c r="C1684" i="2" s="1"/>
  <c r="B1685" i="2"/>
  <c r="C1685" i="2" s="1"/>
  <c r="B1686" i="2"/>
  <c r="C1686" i="2" s="1"/>
  <c r="B1687" i="2"/>
  <c r="C1687" i="2" s="1"/>
  <c r="B1688" i="2"/>
  <c r="C1688" i="2" s="1"/>
  <c r="B1689" i="2"/>
  <c r="C1689" i="2" s="1"/>
  <c r="B1690" i="2"/>
  <c r="C1690" i="2" s="1"/>
  <c r="B1691" i="2"/>
  <c r="C1691" i="2" s="1"/>
  <c r="B1692" i="2"/>
  <c r="C1692" i="2" s="1"/>
  <c r="B1693" i="2"/>
  <c r="C1693" i="2" s="1"/>
  <c r="B1694" i="2"/>
  <c r="C1694" i="2" s="1"/>
  <c r="B1695" i="2"/>
  <c r="C1695" i="2" s="1"/>
  <c r="B1696" i="2"/>
  <c r="C1696" i="2" s="1"/>
  <c r="B1697" i="2"/>
  <c r="C1697" i="2" s="1"/>
  <c r="B1698" i="2"/>
  <c r="C1698" i="2" s="1"/>
  <c r="B1699" i="2"/>
  <c r="C1699" i="2" s="1"/>
  <c r="B1700" i="2"/>
  <c r="C1700" i="2" s="1"/>
  <c r="B1701" i="2"/>
  <c r="C1701" i="2" s="1"/>
  <c r="B1702" i="2"/>
  <c r="C1702" i="2" s="1"/>
  <c r="B1703" i="2"/>
  <c r="C1703" i="2" s="1"/>
  <c r="B1704" i="2"/>
  <c r="C1704" i="2" s="1"/>
  <c r="B1705" i="2"/>
  <c r="C1705" i="2" s="1"/>
  <c r="B1706" i="2"/>
  <c r="C1706" i="2" s="1"/>
  <c r="B1707" i="2"/>
  <c r="C1707" i="2" s="1"/>
  <c r="B1708" i="2"/>
  <c r="C1708" i="2" s="1"/>
  <c r="B1709" i="2"/>
  <c r="C1709" i="2" s="1"/>
  <c r="B1710" i="2"/>
  <c r="C1710" i="2" s="1"/>
  <c r="B1711" i="2"/>
  <c r="C1711" i="2" s="1"/>
  <c r="B1712" i="2"/>
  <c r="C1712" i="2" s="1"/>
  <c r="B1713" i="2"/>
  <c r="C1713" i="2" s="1"/>
  <c r="B1714" i="2"/>
  <c r="C1714" i="2" s="1"/>
  <c r="B1715" i="2"/>
  <c r="C1715" i="2" s="1"/>
  <c r="B1716" i="2"/>
  <c r="C1716" i="2" s="1"/>
  <c r="B1717" i="2"/>
  <c r="C1717" i="2" s="1"/>
  <c r="B1718" i="2"/>
  <c r="C1718" i="2" s="1"/>
  <c r="B1719" i="2"/>
  <c r="C1719" i="2" s="1"/>
  <c r="B1720" i="2"/>
  <c r="C1720" i="2" s="1"/>
  <c r="B1721" i="2"/>
  <c r="C1721" i="2" s="1"/>
  <c r="B1722" i="2"/>
  <c r="C1722" i="2" s="1"/>
  <c r="B1723" i="2"/>
  <c r="C1723" i="2" s="1"/>
  <c r="B1724" i="2"/>
  <c r="C1724" i="2" s="1"/>
  <c r="B1725" i="2"/>
  <c r="C1725" i="2" s="1"/>
  <c r="B1726" i="2"/>
  <c r="C1726" i="2" s="1"/>
  <c r="B1727" i="2"/>
  <c r="C1727" i="2" s="1"/>
  <c r="B1728" i="2"/>
  <c r="C1728" i="2" s="1"/>
  <c r="B1729" i="2"/>
  <c r="C1729" i="2" s="1"/>
  <c r="B1730" i="2"/>
  <c r="C1730" i="2" s="1"/>
  <c r="B1731" i="2"/>
  <c r="C1731" i="2" s="1"/>
  <c r="B1732" i="2"/>
  <c r="C1732" i="2" s="1"/>
  <c r="B1733" i="2"/>
  <c r="C1733" i="2" s="1"/>
  <c r="B1734" i="2"/>
  <c r="C1734" i="2" s="1"/>
  <c r="B1735" i="2"/>
  <c r="C1735" i="2" s="1"/>
  <c r="B1736" i="2"/>
  <c r="C1736" i="2" s="1"/>
  <c r="B1737" i="2"/>
  <c r="C1737" i="2" s="1"/>
  <c r="B1738" i="2"/>
  <c r="C1738" i="2" s="1"/>
  <c r="B1739" i="2"/>
  <c r="C1739" i="2" s="1"/>
  <c r="B1740" i="2"/>
  <c r="C1740" i="2" s="1"/>
  <c r="B1741" i="2"/>
  <c r="C1741" i="2" s="1"/>
  <c r="B1742" i="2"/>
  <c r="C1742" i="2" s="1"/>
  <c r="B1743" i="2"/>
  <c r="C1743" i="2" s="1"/>
  <c r="B1744" i="2"/>
  <c r="C1744" i="2" s="1"/>
  <c r="B1745" i="2"/>
  <c r="C1745" i="2" s="1"/>
  <c r="B1746" i="2"/>
  <c r="C1746" i="2" s="1"/>
  <c r="B1747" i="2"/>
  <c r="C1747" i="2" s="1"/>
  <c r="B1748" i="2"/>
  <c r="C1748" i="2" s="1"/>
  <c r="B1749" i="2"/>
  <c r="C1749" i="2" s="1"/>
  <c r="B1750" i="2"/>
  <c r="C1750" i="2" s="1"/>
  <c r="B1751" i="2"/>
  <c r="C1751" i="2" s="1"/>
  <c r="B1752" i="2"/>
  <c r="C1752" i="2" s="1"/>
  <c r="B1753" i="2"/>
  <c r="C1753" i="2" s="1"/>
  <c r="B1754" i="2"/>
  <c r="C1754" i="2" s="1"/>
  <c r="B1755" i="2"/>
  <c r="C1755" i="2" s="1"/>
  <c r="B1756" i="2"/>
  <c r="C1756" i="2" s="1"/>
  <c r="B1757" i="2"/>
  <c r="C1757" i="2" s="1"/>
  <c r="B1758" i="2"/>
  <c r="C1758" i="2" s="1"/>
  <c r="B1759" i="2"/>
  <c r="C1759" i="2" s="1"/>
  <c r="B1760" i="2"/>
  <c r="C1760" i="2" s="1"/>
  <c r="B1761" i="2"/>
  <c r="C1761" i="2" s="1"/>
  <c r="B1762" i="2"/>
  <c r="C1762" i="2" s="1"/>
  <c r="B1763" i="2"/>
  <c r="C1763" i="2" s="1"/>
  <c r="B1764" i="2"/>
  <c r="C1764" i="2" s="1"/>
  <c r="B1765" i="2"/>
  <c r="C1765" i="2" s="1"/>
  <c r="B1766" i="2"/>
  <c r="C1766" i="2" s="1"/>
  <c r="B1767" i="2"/>
  <c r="C1767" i="2" s="1"/>
  <c r="B1768" i="2"/>
  <c r="C1768" i="2" s="1"/>
  <c r="B1769" i="2"/>
  <c r="C1769" i="2" s="1"/>
  <c r="B1770" i="2"/>
  <c r="C1770" i="2" s="1"/>
  <c r="B1771" i="2"/>
  <c r="C1771" i="2" s="1"/>
  <c r="B1772" i="2"/>
  <c r="C1772" i="2" s="1"/>
  <c r="B1773" i="2"/>
  <c r="C1773" i="2" s="1"/>
  <c r="B1774" i="2"/>
  <c r="C1774" i="2" s="1"/>
  <c r="B1775" i="2"/>
  <c r="C1775" i="2" s="1"/>
  <c r="B1776" i="2"/>
  <c r="C1776" i="2" s="1"/>
  <c r="B1777" i="2"/>
  <c r="C1777" i="2" s="1"/>
  <c r="B1778" i="2"/>
  <c r="C1778" i="2" s="1"/>
  <c r="B1779" i="2"/>
  <c r="C1779" i="2" s="1"/>
  <c r="B1780" i="2"/>
  <c r="C1780" i="2" s="1"/>
  <c r="B1781" i="2"/>
  <c r="C1781" i="2" s="1"/>
  <c r="B1782" i="2"/>
  <c r="C1782" i="2" s="1"/>
  <c r="B1783" i="2"/>
  <c r="C1783" i="2" s="1"/>
  <c r="B1784" i="2"/>
  <c r="C1784" i="2" s="1"/>
  <c r="B1785" i="2"/>
  <c r="C1785" i="2" s="1"/>
  <c r="B1786" i="2"/>
  <c r="C1786" i="2" s="1"/>
  <c r="B1787" i="2"/>
  <c r="C1787" i="2" s="1"/>
  <c r="B1788" i="2"/>
  <c r="C1788" i="2" s="1"/>
  <c r="B1789" i="2"/>
  <c r="C1789" i="2" s="1"/>
  <c r="B1790" i="2"/>
  <c r="C1790" i="2" s="1"/>
  <c r="B1791" i="2"/>
  <c r="C1791" i="2" s="1"/>
  <c r="B1792" i="2"/>
  <c r="C1792" i="2" s="1"/>
  <c r="B1793" i="2"/>
  <c r="C1793" i="2" s="1"/>
  <c r="B1794" i="2"/>
  <c r="C1794" i="2" s="1"/>
  <c r="B1795" i="2"/>
  <c r="C1795" i="2" s="1"/>
  <c r="B1796" i="2"/>
  <c r="C1796" i="2" s="1"/>
  <c r="B1797" i="2"/>
  <c r="C1797" i="2" s="1"/>
  <c r="B1798" i="2"/>
  <c r="C1798" i="2" s="1"/>
  <c r="B1799" i="2"/>
  <c r="C1799" i="2" s="1"/>
  <c r="B1800" i="2"/>
  <c r="C1800" i="2" s="1"/>
  <c r="B1801" i="2"/>
  <c r="C1801" i="2" s="1"/>
  <c r="B1802" i="2"/>
  <c r="C1802" i="2" s="1"/>
  <c r="B1803" i="2"/>
  <c r="C1803" i="2" s="1"/>
  <c r="B1804" i="2"/>
  <c r="C1804" i="2" s="1"/>
  <c r="B1805" i="2"/>
  <c r="C1805" i="2" s="1"/>
  <c r="B1806" i="2"/>
  <c r="C1806" i="2" s="1"/>
  <c r="B1807" i="2"/>
  <c r="C1807" i="2" s="1"/>
  <c r="B1808" i="2"/>
  <c r="C1808" i="2" s="1"/>
  <c r="B1809" i="2"/>
  <c r="C1809" i="2" s="1"/>
  <c r="B1810" i="2"/>
  <c r="C1810" i="2" s="1"/>
  <c r="B1811" i="2"/>
  <c r="C1811" i="2" s="1"/>
  <c r="B1812" i="2"/>
  <c r="C1812" i="2" s="1"/>
  <c r="B1813" i="2"/>
  <c r="C1813" i="2" s="1"/>
  <c r="B1814" i="2"/>
  <c r="C1814" i="2" s="1"/>
  <c r="B1815" i="2"/>
  <c r="C1815" i="2" s="1"/>
  <c r="B1816" i="2"/>
  <c r="C1816" i="2" s="1"/>
  <c r="B1817" i="2"/>
  <c r="C1817" i="2" s="1"/>
  <c r="B1818" i="2"/>
  <c r="C1818" i="2" s="1"/>
  <c r="B1819" i="2"/>
  <c r="C1819" i="2" s="1"/>
  <c r="B1820" i="2"/>
  <c r="C1820" i="2" s="1"/>
  <c r="B1821" i="2"/>
  <c r="C1821" i="2" s="1"/>
  <c r="B1822" i="2"/>
  <c r="C1822" i="2" s="1"/>
  <c r="B1823" i="2"/>
  <c r="C1823" i="2" s="1"/>
  <c r="B1824" i="2"/>
  <c r="C1824" i="2" s="1"/>
  <c r="B1825" i="2"/>
  <c r="C1825" i="2" s="1"/>
  <c r="B1826" i="2"/>
  <c r="C1826" i="2" s="1"/>
  <c r="B1827" i="2"/>
  <c r="C1827" i="2" s="1"/>
  <c r="B1828" i="2"/>
  <c r="C1828" i="2" s="1"/>
  <c r="B1829" i="2"/>
  <c r="C1829" i="2" s="1"/>
  <c r="B1830" i="2"/>
  <c r="C1830" i="2" s="1"/>
  <c r="B1831" i="2"/>
  <c r="C1831" i="2" s="1"/>
  <c r="B1832" i="2"/>
  <c r="C1832" i="2" s="1"/>
  <c r="B1833" i="2"/>
  <c r="C1833" i="2" s="1"/>
  <c r="B1834" i="2"/>
  <c r="C1834" i="2" s="1"/>
  <c r="B1835" i="2"/>
  <c r="C1835" i="2" s="1"/>
  <c r="B1836" i="2"/>
  <c r="C1836" i="2" s="1"/>
  <c r="B1837" i="2"/>
  <c r="C1837" i="2" s="1"/>
  <c r="B1838" i="2"/>
  <c r="C1838" i="2" s="1"/>
  <c r="B1839" i="2"/>
  <c r="C1839" i="2" s="1"/>
  <c r="B1840" i="2"/>
  <c r="C1840" i="2" s="1"/>
  <c r="B1841" i="2"/>
  <c r="C1841" i="2" s="1"/>
  <c r="B1842" i="2"/>
  <c r="C1842" i="2" s="1"/>
  <c r="B1843" i="2"/>
  <c r="C1843" i="2" s="1"/>
  <c r="B1844" i="2"/>
  <c r="C1844" i="2" s="1"/>
  <c r="B1845" i="2"/>
  <c r="C1845" i="2" s="1"/>
  <c r="B1846" i="2"/>
  <c r="C1846" i="2" s="1"/>
  <c r="B1847" i="2"/>
  <c r="C1847" i="2" s="1"/>
  <c r="B1848" i="2"/>
  <c r="C1848" i="2" s="1"/>
  <c r="B1849" i="2"/>
  <c r="C1849" i="2" s="1"/>
  <c r="B1850" i="2"/>
  <c r="C1850" i="2" s="1"/>
  <c r="B1851" i="2"/>
  <c r="C1851" i="2" s="1"/>
  <c r="B1852" i="2"/>
  <c r="C1852" i="2" s="1"/>
  <c r="B1853" i="2"/>
  <c r="C1853" i="2" s="1"/>
  <c r="B1854" i="2"/>
  <c r="C1854" i="2" s="1"/>
  <c r="B1855" i="2"/>
  <c r="C1855" i="2" s="1"/>
  <c r="B1856" i="2"/>
  <c r="C1856" i="2" s="1"/>
  <c r="B1857" i="2"/>
  <c r="C1857" i="2" s="1"/>
  <c r="B1858" i="2"/>
  <c r="C1858" i="2" s="1"/>
  <c r="B1859" i="2"/>
  <c r="C1859" i="2" s="1"/>
  <c r="B1860" i="2"/>
  <c r="C1860" i="2" s="1"/>
  <c r="B1861" i="2"/>
  <c r="C1861" i="2" s="1"/>
  <c r="B1862" i="2"/>
  <c r="C1862" i="2" s="1"/>
  <c r="B1863" i="2"/>
  <c r="C1863" i="2" s="1"/>
  <c r="B1864" i="2"/>
  <c r="C1864" i="2" s="1"/>
  <c r="B1865" i="2"/>
  <c r="C1865" i="2" s="1"/>
  <c r="B1866" i="2"/>
  <c r="C1866" i="2" s="1"/>
  <c r="B1867" i="2"/>
  <c r="C1867" i="2" s="1"/>
  <c r="B1868" i="2"/>
  <c r="C1868" i="2" s="1"/>
  <c r="B1869" i="2"/>
  <c r="C1869" i="2" s="1"/>
  <c r="B1870" i="2"/>
  <c r="C1870" i="2" s="1"/>
  <c r="B1871" i="2"/>
  <c r="C1871" i="2" s="1"/>
  <c r="B1872" i="2"/>
  <c r="C1872" i="2" s="1"/>
  <c r="B1873" i="2"/>
  <c r="C1873" i="2" s="1"/>
  <c r="B1874" i="2"/>
  <c r="C1874" i="2" s="1"/>
  <c r="B1875" i="2"/>
  <c r="C1875" i="2" s="1"/>
  <c r="B1876" i="2"/>
  <c r="C1876" i="2" s="1"/>
  <c r="B1877" i="2"/>
  <c r="C1877" i="2" s="1"/>
  <c r="B1878" i="2"/>
  <c r="C1878" i="2" s="1"/>
  <c r="B1879" i="2"/>
  <c r="C1879" i="2" s="1"/>
  <c r="B1880" i="2"/>
  <c r="C1880" i="2" s="1"/>
  <c r="B1881" i="2"/>
  <c r="C1881" i="2" s="1"/>
  <c r="B1882" i="2"/>
  <c r="C1882" i="2" s="1"/>
  <c r="B1883" i="2"/>
  <c r="C1883" i="2" s="1"/>
  <c r="B1884" i="2"/>
  <c r="C1884" i="2" s="1"/>
  <c r="B1885" i="2"/>
  <c r="C1885" i="2" s="1"/>
  <c r="B1886" i="2"/>
  <c r="C1886" i="2" s="1"/>
  <c r="B1887" i="2"/>
  <c r="C1887" i="2" s="1"/>
  <c r="B1888" i="2"/>
  <c r="C1888" i="2" s="1"/>
  <c r="B1889" i="2"/>
  <c r="C1889" i="2" s="1"/>
  <c r="B1890" i="2"/>
  <c r="C1890" i="2" s="1"/>
  <c r="B1891" i="2"/>
  <c r="C1891" i="2" s="1"/>
  <c r="B1892" i="2"/>
  <c r="C1892" i="2" s="1"/>
  <c r="B1893" i="2"/>
  <c r="C1893" i="2" s="1"/>
  <c r="B1894" i="2"/>
  <c r="C1894" i="2" s="1"/>
  <c r="B1895" i="2"/>
  <c r="C1895" i="2" s="1"/>
  <c r="B1896" i="2"/>
  <c r="C1896" i="2" s="1"/>
  <c r="B1897" i="2"/>
  <c r="C1897" i="2" s="1"/>
  <c r="B1898" i="2"/>
  <c r="C1898" i="2" s="1"/>
  <c r="B1899" i="2"/>
  <c r="C1899" i="2" s="1"/>
  <c r="B1900" i="2"/>
  <c r="C1900" i="2" s="1"/>
  <c r="B1901" i="2"/>
  <c r="C1901" i="2" s="1"/>
  <c r="B1902" i="2"/>
  <c r="C1902" i="2" s="1"/>
  <c r="B1903" i="2"/>
  <c r="C1903" i="2" s="1"/>
  <c r="B1904" i="2"/>
  <c r="C1904" i="2" s="1"/>
  <c r="B1905" i="2"/>
  <c r="C1905" i="2" s="1"/>
  <c r="B1906" i="2"/>
  <c r="C1906" i="2" s="1"/>
  <c r="B1907" i="2"/>
  <c r="C1907" i="2" s="1"/>
  <c r="B1908" i="2"/>
  <c r="C1908" i="2" s="1"/>
  <c r="B1909" i="2"/>
  <c r="C1909" i="2" s="1"/>
  <c r="B1910" i="2"/>
  <c r="C1910" i="2" s="1"/>
  <c r="B1911" i="2"/>
  <c r="C1911" i="2" s="1"/>
  <c r="B1912" i="2"/>
  <c r="C1912" i="2" s="1"/>
  <c r="B1913" i="2"/>
  <c r="C1913" i="2" s="1"/>
  <c r="B1914" i="2"/>
  <c r="C1914" i="2" s="1"/>
  <c r="B1915" i="2"/>
  <c r="C1915" i="2" s="1"/>
  <c r="B1916" i="2"/>
  <c r="C1916" i="2" s="1"/>
  <c r="B1917" i="2"/>
  <c r="C1917" i="2" s="1"/>
  <c r="B1918" i="2"/>
  <c r="C1918" i="2" s="1"/>
  <c r="B1919" i="2"/>
  <c r="C1919" i="2" s="1"/>
  <c r="B1920" i="2"/>
  <c r="C1920" i="2" s="1"/>
  <c r="B1921" i="2"/>
  <c r="C1921" i="2" s="1"/>
  <c r="B1922" i="2"/>
  <c r="C1922" i="2" s="1"/>
  <c r="B1923" i="2"/>
  <c r="C1923" i="2" s="1"/>
  <c r="B1924" i="2"/>
  <c r="C1924" i="2" s="1"/>
  <c r="B1925" i="2"/>
  <c r="C1925" i="2" s="1"/>
  <c r="B1926" i="2"/>
  <c r="C1926" i="2" s="1"/>
  <c r="B1927" i="2"/>
  <c r="C1927" i="2" s="1"/>
  <c r="B1928" i="2"/>
  <c r="C1928" i="2" s="1"/>
  <c r="B1929" i="2"/>
  <c r="C1929" i="2" s="1"/>
  <c r="B1930" i="2"/>
  <c r="C1930" i="2" s="1"/>
  <c r="B1931" i="2"/>
  <c r="C1931" i="2" s="1"/>
  <c r="B1932" i="2"/>
  <c r="C1932" i="2" s="1"/>
  <c r="B1933" i="2"/>
  <c r="C1933" i="2" s="1"/>
  <c r="B1934" i="2"/>
  <c r="C1934" i="2" s="1"/>
  <c r="B1935" i="2"/>
  <c r="C1935" i="2" s="1"/>
  <c r="B1936" i="2"/>
  <c r="C1936" i="2" s="1"/>
  <c r="B1937" i="2"/>
  <c r="C1937" i="2" s="1"/>
  <c r="B1938" i="2"/>
  <c r="C1938" i="2" s="1"/>
  <c r="B1939" i="2"/>
  <c r="C1939" i="2" s="1"/>
  <c r="B1940" i="2"/>
  <c r="C1940" i="2" s="1"/>
  <c r="B1941" i="2"/>
  <c r="C1941" i="2" s="1"/>
  <c r="B1942" i="2"/>
  <c r="C1942" i="2" s="1"/>
  <c r="B1943" i="2"/>
  <c r="C1943" i="2" s="1"/>
  <c r="B1944" i="2"/>
  <c r="C1944" i="2" s="1"/>
  <c r="B1945" i="2"/>
  <c r="C1945" i="2" s="1"/>
  <c r="B1946" i="2"/>
  <c r="C1946" i="2" s="1"/>
  <c r="B1947" i="2"/>
  <c r="C1947" i="2" s="1"/>
  <c r="B1948" i="2"/>
  <c r="C1948" i="2" s="1"/>
  <c r="B1949" i="2"/>
  <c r="C1949" i="2" s="1"/>
  <c r="B1950" i="2"/>
  <c r="C1950" i="2" s="1"/>
  <c r="B1951" i="2"/>
  <c r="C1951" i="2" s="1"/>
  <c r="B1952" i="2"/>
  <c r="C1952" i="2" s="1"/>
  <c r="B1953" i="2"/>
  <c r="C1953" i="2" s="1"/>
  <c r="B1954" i="2"/>
  <c r="C1954" i="2" s="1"/>
  <c r="B1955" i="2"/>
  <c r="C1955" i="2" s="1"/>
  <c r="B1956" i="2"/>
  <c r="C1956" i="2" s="1"/>
  <c r="B1957" i="2"/>
  <c r="C1957" i="2" s="1"/>
  <c r="B1958" i="2"/>
  <c r="C1958" i="2" s="1"/>
  <c r="B1959" i="2"/>
  <c r="C1959" i="2" s="1"/>
  <c r="B1960" i="2"/>
  <c r="C1960" i="2" s="1"/>
  <c r="B1961" i="2"/>
  <c r="C1961" i="2" s="1"/>
  <c r="B1962" i="2"/>
  <c r="C1962" i="2" s="1"/>
  <c r="B1963" i="2"/>
  <c r="C1963" i="2" s="1"/>
  <c r="B1964" i="2"/>
  <c r="C1964" i="2" s="1"/>
  <c r="B1965" i="2"/>
  <c r="C1965" i="2" s="1"/>
  <c r="B1966" i="2"/>
  <c r="C1966" i="2" s="1"/>
  <c r="B1967" i="2"/>
  <c r="C1967" i="2" s="1"/>
  <c r="B1968" i="2"/>
  <c r="C1968" i="2" s="1"/>
  <c r="B1969" i="2"/>
  <c r="C1969" i="2" s="1"/>
  <c r="B1970" i="2"/>
  <c r="C1970" i="2" s="1"/>
  <c r="B1971" i="2"/>
  <c r="C1971" i="2" s="1"/>
  <c r="B1972" i="2"/>
  <c r="C1972" i="2" s="1"/>
  <c r="B1973" i="2"/>
  <c r="C1973" i="2" s="1"/>
  <c r="B1974" i="2"/>
  <c r="C1974" i="2" s="1"/>
  <c r="B1975" i="2"/>
  <c r="C1975" i="2" s="1"/>
  <c r="B1976" i="2"/>
  <c r="C1976" i="2" s="1"/>
  <c r="B1977" i="2"/>
  <c r="C1977" i="2" s="1"/>
  <c r="B1978" i="2"/>
  <c r="C1978" i="2" s="1"/>
  <c r="B1979" i="2"/>
  <c r="C1979" i="2" s="1"/>
  <c r="B1980" i="2"/>
  <c r="C1980" i="2" s="1"/>
  <c r="B1981" i="2"/>
  <c r="C1981" i="2" s="1"/>
  <c r="B1982" i="2"/>
  <c r="C1982" i="2" s="1"/>
  <c r="B1983" i="2"/>
  <c r="C1983" i="2" s="1"/>
  <c r="B1984" i="2"/>
  <c r="C1984" i="2" s="1"/>
  <c r="B1985" i="2"/>
  <c r="C1985" i="2" s="1"/>
  <c r="B1986" i="2"/>
  <c r="C1986" i="2" s="1"/>
  <c r="B1987" i="2"/>
  <c r="C1987" i="2" s="1"/>
  <c r="B1988" i="2"/>
  <c r="C1988" i="2" s="1"/>
  <c r="B1989" i="2"/>
  <c r="C1989" i="2" s="1"/>
  <c r="B1990" i="2"/>
  <c r="C1990" i="2" s="1"/>
  <c r="B1991" i="2"/>
  <c r="C1991" i="2" s="1"/>
  <c r="B1992" i="2"/>
  <c r="C1992" i="2" s="1"/>
  <c r="B1993" i="2"/>
  <c r="C1993" i="2" s="1"/>
  <c r="B1994" i="2"/>
  <c r="C1994" i="2" s="1"/>
  <c r="B1995" i="2"/>
  <c r="C1995" i="2" s="1"/>
  <c r="B1996" i="2"/>
  <c r="C1996" i="2" s="1"/>
  <c r="B1997" i="2"/>
  <c r="C1997" i="2" s="1"/>
  <c r="B1998" i="2"/>
  <c r="C1998" i="2" s="1"/>
  <c r="B1999" i="2"/>
  <c r="C1999" i="2" s="1"/>
  <c r="B2000" i="2"/>
  <c r="C2000" i="2" s="1"/>
  <c r="B2001" i="2"/>
  <c r="C2001" i="2" s="1"/>
  <c r="B2002" i="2"/>
  <c r="C2002" i="2" s="1"/>
  <c r="B2003" i="2"/>
  <c r="C2003" i="2" s="1"/>
  <c r="B2004" i="2"/>
  <c r="C2004" i="2" s="1"/>
  <c r="B2005" i="2"/>
  <c r="C2005" i="2" s="1"/>
  <c r="B2006" i="2"/>
  <c r="C2006" i="2" s="1"/>
  <c r="B2007" i="2"/>
  <c r="C2007" i="2" s="1"/>
  <c r="B2008" i="2"/>
  <c r="C2008" i="2" s="1"/>
  <c r="B818" i="2"/>
  <c r="C818" i="2" s="1"/>
  <c r="B819" i="2"/>
  <c r="C819" i="2" s="1"/>
  <c r="B820" i="2"/>
  <c r="C820" i="2" s="1"/>
  <c r="B821" i="2"/>
  <c r="C821" i="2" s="1"/>
  <c r="B822" i="2"/>
  <c r="C822" i="2" s="1"/>
  <c r="B823" i="2"/>
  <c r="C823" i="2" s="1"/>
  <c r="B824" i="2"/>
  <c r="C824" i="2" s="1"/>
  <c r="B825" i="2"/>
  <c r="C825" i="2" s="1"/>
  <c r="B826" i="2"/>
  <c r="C826" i="2" s="1"/>
  <c r="B827" i="2"/>
  <c r="C827" i="2" s="1"/>
  <c r="B828" i="2"/>
  <c r="C828" i="2" s="1"/>
  <c r="B829" i="2"/>
  <c r="C829" i="2" s="1"/>
  <c r="B830" i="2"/>
  <c r="C830" i="2" s="1"/>
  <c r="B831" i="2"/>
  <c r="C831" i="2" s="1"/>
  <c r="B832" i="2"/>
  <c r="C832" i="2" s="1"/>
  <c r="B833" i="2"/>
  <c r="C833" i="2" s="1"/>
  <c r="B834" i="2"/>
  <c r="C834" i="2" s="1"/>
  <c r="B835" i="2"/>
  <c r="C835" i="2" s="1"/>
  <c r="B836" i="2"/>
  <c r="C836" i="2" s="1"/>
  <c r="B837" i="2"/>
  <c r="C837" i="2" s="1"/>
  <c r="B838" i="2"/>
  <c r="C838" i="2" s="1"/>
  <c r="B839" i="2"/>
  <c r="C839" i="2" s="1"/>
  <c r="B840" i="2"/>
  <c r="C840" i="2" s="1"/>
  <c r="B841" i="2"/>
  <c r="C841" i="2" s="1"/>
  <c r="B842" i="2"/>
  <c r="C842" i="2" s="1"/>
  <c r="B843" i="2"/>
  <c r="C843" i="2" s="1"/>
  <c r="B844" i="2"/>
  <c r="C844" i="2" s="1"/>
  <c r="B845" i="2"/>
  <c r="C845" i="2" s="1"/>
  <c r="B846" i="2"/>
  <c r="C846" i="2" s="1"/>
  <c r="B847" i="2"/>
  <c r="C847" i="2" s="1"/>
  <c r="B848" i="2"/>
  <c r="C848" i="2" s="1"/>
  <c r="B849" i="2"/>
  <c r="C849" i="2" s="1"/>
  <c r="B850" i="2"/>
  <c r="C850" i="2" s="1"/>
  <c r="B851" i="2"/>
  <c r="C851" i="2" s="1"/>
  <c r="B852" i="2"/>
  <c r="C852" i="2" s="1"/>
  <c r="B853" i="2"/>
  <c r="C853" i="2" s="1"/>
  <c r="B854" i="2"/>
  <c r="C854" i="2" s="1"/>
  <c r="B855" i="2"/>
  <c r="C855" i="2" s="1"/>
  <c r="B856" i="2"/>
  <c r="C856" i="2" s="1"/>
  <c r="B857" i="2"/>
  <c r="C857" i="2" s="1"/>
  <c r="B858" i="2"/>
  <c r="C858" i="2" s="1"/>
  <c r="B859" i="2"/>
  <c r="C859" i="2" s="1"/>
  <c r="B860" i="2"/>
  <c r="C860" i="2" s="1"/>
  <c r="B861" i="2"/>
  <c r="C861" i="2" s="1"/>
  <c r="B862" i="2"/>
  <c r="C862" i="2" s="1"/>
  <c r="B863" i="2"/>
  <c r="C863" i="2" s="1"/>
  <c r="B864" i="2"/>
  <c r="C864" i="2" s="1"/>
  <c r="B865" i="2"/>
  <c r="C865" i="2" s="1"/>
  <c r="B866" i="2"/>
  <c r="C866" i="2" s="1"/>
  <c r="B867" i="2"/>
  <c r="C867" i="2" s="1"/>
  <c r="B868" i="2"/>
  <c r="C868" i="2" s="1"/>
  <c r="B869" i="2"/>
  <c r="C869" i="2" s="1"/>
  <c r="B870" i="2"/>
  <c r="C870" i="2" s="1"/>
  <c r="B871" i="2"/>
  <c r="C871" i="2" s="1"/>
  <c r="B872" i="2"/>
  <c r="C872" i="2" s="1"/>
  <c r="B873" i="2"/>
  <c r="C873" i="2" s="1"/>
  <c r="B874" i="2"/>
  <c r="C874" i="2" s="1"/>
  <c r="B875" i="2"/>
  <c r="C875" i="2" s="1"/>
  <c r="B876" i="2"/>
  <c r="C876" i="2" s="1"/>
  <c r="B877" i="2"/>
  <c r="C877" i="2" s="1"/>
  <c r="B878" i="2"/>
  <c r="C878" i="2" s="1"/>
  <c r="B879" i="2"/>
  <c r="C879" i="2" s="1"/>
  <c r="B880" i="2"/>
  <c r="C880" i="2" s="1"/>
  <c r="B881" i="2"/>
  <c r="C881" i="2" s="1"/>
  <c r="B882" i="2"/>
  <c r="C882" i="2" s="1"/>
  <c r="B883" i="2"/>
  <c r="C883" i="2" s="1"/>
  <c r="B884" i="2"/>
  <c r="C884" i="2" s="1"/>
  <c r="B885" i="2"/>
  <c r="C885" i="2" s="1"/>
  <c r="B886" i="2"/>
  <c r="C886" i="2" s="1"/>
  <c r="B887" i="2"/>
  <c r="C887" i="2" s="1"/>
  <c r="B888" i="2"/>
  <c r="C888" i="2" s="1"/>
  <c r="B889" i="2"/>
  <c r="C889" i="2" s="1"/>
  <c r="B890" i="2"/>
  <c r="C890" i="2" s="1"/>
  <c r="B891" i="2"/>
  <c r="C891" i="2" s="1"/>
  <c r="B892" i="2"/>
  <c r="C892" i="2" s="1"/>
  <c r="B893" i="2"/>
  <c r="C893" i="2" s="1"/>
  <c r="B894" i="2"/>
  <c r="C894" i="2" s="1"/>
  <c r="B895" i="2"/>
  <c r="C895" i="2" s="1"/>
  <c r="B896" i="2"/>
  <c r="C896" i="2" s="1"/>
  <c r="B897" i="2"/>
  <c r="C897" i="2" s="1"/>
  <c r="B898" i="2"/>
  <c r="C898" i="2" s="1"/>
  <c r="B899" i="2"/>
  <c r="C899" i="2" s="1"/>
  <c r="B900" i="2"/>
  <c r="C900" i="2" s="1"/>
  <c r="B901" i="2"/>
  <c r="C901" i="2" s="1"/>
  <c r="B902" i="2"/>
  <c r="C902" i="2" s="1"/>
  <c r="B903" i="2"/>
  <c r="C903" i="2" s="1"/>
  <c r="B904" i="2"/>
  <c r="C904" i="2" s="1"/>
  <c r="B905" i="2"/>
  <c r="C905" i="2" s="1"/>
  <c r="B906" i="2"/>
  <c r="C906" i="2" s="1"/>
  <c r="B907" i="2"/>
  <c r="C907" i="2" s="1"/>
  <c r="B908" i="2"/>
  <c r="C908" i="2" s="1"/>
  <c r="B909" i="2"/>
  <c r="C909" i="2" s="1"/>
  <c r="B910" i="2"/>
  <c r="C910" i="2" s="1"/>
  <c r="B911" i="2"/>
  <c r="C911" i="2" s="1"/>
  <c r="B912" i="2"/>
  <c r="C912" i="2" s="1"/>
  <c r="B913" i="2"/>
  <c r="C913" i="2" s="1"/>
  <c r="B914" i="2"/>
  <c r="C914" i="2" s="1"/>
  <c r="B915" i="2"/>
  <c r="C915" i="2" s="1"/>
  <c r="B916" i="2"/>
  <c r="C916" i="2" s="1"/>
  <c r="B917" i="2"/>
  <c r="C917" i="2" s="1"/>
  <c r="B918" i="2"/>
  <c r="C918" i="2" s="1"/>
  <c r="B919" i="2"/>
  <c r="C919" i="2" s="1"/>
  <c r="B920" i="2"/>
  <c r="C920" i="2" s="1"/>
  <c r="B921" i="2"/>
  <c r="C921" i="2" s="1"/>
  <c r="B922" i="2"/>
  <c r="C922" i="2" s="1"/>
  <c r="B923" i="2"/>
  <c r="C923" i="2" s="1"/>
  <c r="B924" i="2"/>
  <c r="C924" i="2" s="1"/>
  <c r="B925" i="2"/>
  <c r="C925" i="2" s="1"/>
  <c r="B926" i="2"/>
  <c r="C926" i="2" s="1"/>
  <c r="B927" i="2"/>
  <c r="C927" i="2" s="1"/>
  <c r="B928" i="2"/>
  <c r="C928" i="2" s="1"/>
  <c r="B929" i="2"/>
  <c r="C929" i="2" s="1"/>
  <c r="B930" i="2"/>
  <c r="C930" i="2" s="1"/>
  <c r="B931" i="2"/>
  <c r="C931" i="2" s="1"/>
  <c r="B932" i="2"/>
  <c r="C932" i="2" s="1"/>
  <c r="B933" i="2"/>
  <c r="C933" i="2" s="1"/>
  <c r="B934" i="2"/>
  <c r="C934" i="2" s="1"/>
  <c r="B935" i="2"/>
  <c r="C935" i="2" s="1"/>
  <c r="B936" i="2"/>
  <c r="C936" i="2" s="1"/>
  <c r="B937" i="2"/>
  <c r="C937" i="2" s="1"/>
  <c r="B938" i="2"/>
  <c r="C938" i="2" s="1"/>
  <c r="B939" i="2"/>
  <c r="C939" i="2" s="1"/>
  <c r="B940" i="2"/>
  <c r="C940" i="2" s="1"/>
  <c r="B941" i="2"/>
  <c r="C941" i="2" s="1"/>
  <c r="B942" i="2"/>
  <c r="C942" i="2" s="1"/>
  <c r="B943" i="2"/>
  <c r="C943" i="2" s="1"/>
  <c r="B944" i="2"/>
  <c r="C944" i="2" s="1"/>
  <c r="B945" i="2"/>
  <c r="C945" i="2" s="1"/>
  <c r="B946" i="2"/>
  <c r="C946" i="2" s="1"/>
  <c r="B947" i="2"/>
  <c r="C947" i="2" s="1"/>
  <c r="B948" i="2"/>
  <c r="C948" i="2" s="1"/>
  <c r="B949" i="2"/>
  <c r="C949" i="2" s="1"/>
  <c r="B950" i="2"/>
  <c r="C950" i="2" s="1"/>
  <c r="B951" i="2"/>
  <c r="C951" i="2" s="1"/>
  <c r="B952" i="2"/>
  <c r="C952" i="2" s="1"/>
  <c r="B953" i="2"/>
  <c r="C953" i="2" s="1"/>
  <c r="B954" i="2"/>
  <c r="C954" i="2" s="1"/>
  <c r="B955" i="2"/>
  <c r="C955" i="2" s="1"/>
  <c r="B956" i="2"/>
  <c r="C956" i="2" s="1"/>
  <c r="B957" i="2"/>
  <c r="C957" i="2" s="1"/>
  <c r="B958" i="2"/>
  <c r="C958" i="2" s="1"/>
  <c r="B959" i="2"/>
  <c r="C959" i="2" s="1"/>
  <c r="B960" i="2"/>
  <c r="C960" i="2" s="1"/>
  <c r="B961" i="2"/>
  <c r="C961" i="2" s="1"/>
  <c r="B962" i="2"/>
  <c r="C962" i="2" s="1"/>
  <c r="B963" i="2"/>
  <c r="C963" i="2" s="1"/>
  <c r="B964" i="2"/>
  <c r="C964" i="2" s="1"/>
  <c r="B965" i="2"/>
  <c r="C965" i="2" s="1"/>
  <c r="B966" i="2"/>
  <c r="C966" i="2" s="1"/>
  <c r="B967" i="2"/>
  <c r="C967" i="2" s="1"/>
  <c r="B968" i="2"/>
  <c r="C968" i="2" s="1"/>
  <c r="B969" i="2"/>
  <c r="C969" i="2" s="1"/>
  <c r="B970" i="2"/>
  <c r="C970" i="2" s="1"/>
  <c r="B971" i="2"/>
  <c r="C971" i="2" s="1"/>
  <c r="B972" i="2"/>
  <c r="C972" i="2" s="1"/>
  <c r="B973" i="2"/>
  <c r="C973" i="2" s="1"/>
  <c r="B974" i="2"/>
  <c r="C974" i="2" s="1"/>
  <c r="B975" i="2"/>
  <c r="C975" i="2" s="1"/>
  <c r="B976" i="2"/>
  <c r="C976" i="2" s="1"/>
  <c r="B977" i="2"/>
  <c r="C977" i="2" s="1"/>
  <c r="B978" i="2"/>
  <c r="C978" i="2" s="1"/>
  <c r="B979" i="2"/>
  <c r="C979" i="2" s="1"/>
  <c r="B980" i="2"/>
  <c r="C980" i="2" s="1"/>
  <c r="B981" i="2"/>
  <c r="C981" i="2" s="1"/>
  <c r="B982" i="2"/>
  <c r="C982" i="2" s="1"/>
  <c r="B983" i="2"/>
  <c r="C983" i="2" s="1"/>
  <c r="B984" i="2"/>
  <c r="C984" i="2" s="1"/>
  <c r="B985" i="2"/>
  <c r="C985" i="2" s="1"/>
  <c r="B986" i="2"/>
  <c r="C986" i="2" s="1"/>
  <c r="B987" i="2"/>
  <c r="C987" i="2" s="1"/>
  <c r="B988" i="2"/>
  <c r="C988" i="2" s="1"/>
  <c r="B989" i="2"/>
  <c r="C989" i="2" s="1"/>
  <c r="B990" i="2"/>
  <c r="C990" i="2" s="1"/>
  <c r="B991" i="2"/>
  <c r="C991" i="2" s="1"/>
  <c r="B992" i="2"/>
  <c r="C992" i="2" s="1"/>
  <c r="B993" i="2"/>
  <c r="C993" i="2" s="1"/>
  <c r="B994" i="2"/>
  <c r="C994" i="2" s="1"/>
  <c r="B995" i="2"/>
  <c r="C995" i="2" s="1"/>
  <c r="B996" i="2"/>
  <c r="C996" i="2" s="1"/>
  <c r="B997" i="2"/>
  <c r="C997" i="2" s="1"/>
  <c r="B998" i="2"/>
  <c r="C998" i="2" s="1"/>
  <c r="B999" i="2"/>
  <c r="C999" i="2" s="1"/>
  <c r="B1000" i="2"/>
  <c r="C1000" i="2" s="1"/>
  <c r="B1001" i="2"/>
  <c r="C1001" i="2" s="1"/>
  <c r="B1002" i="2"/>
  <c r="C1002" i="2" s="1"/>
  <c r="B1003" i="2"/>
  <c r="C1003" i="2" s="1"/>
  <c r="B1004" i="2"/>
  <c r="C1004" i="2" s="1"/>
  <c r="B1005" i="2"/>
  <c r="C1005" i="2" s="1"/>
  <c r="B1006" i="2"/>
  <c r="C1006" i="2" s="1"/>
  <c r="B1007" i="2"/>
  <c r="C1007" i="2" s="1"/>
  <c r="B1008" i="2"/>
  <c r="C1008" i="2" s="1"/>
  <c r="B1009" i="2"/>
  <c r="C1009" i="2" s="1"/>
  <c r="B1010" i="2"/>
  <c r="C1010" i="2" s="1"/>
  <c r="B1011" i="2"/>
  <c r="C1011" i="2" s="1"/>
  <c r="B1012" i="2"/>
  <c r="C1012" i="2" s="1"/>
  <c r="B1013" i="2"/>
  <c r="C1013" i="2" s="1"/>
  <c r="B1014" i="2"/>
  <c r="C1014" i="2" s="1"/>
  <c r="B1015" i="2"/>
  <c r="C1015" i="2" s="1"/>
  <c r="B1016" i="2"/>
  <c r="C1016" i="2" s="1"/>
  <c r="B1017" i="2"/>
  <c r="C1017" i="2" s="1"/>
  <c r="B1018" i="2"/>
  <c r="C1018" i="2" s="1"/>
  <c r="B1019" i="2"/>
  <c r="C1019" i="2" s="1"/>
  <c r="B1020" i="2"/>
  <c r="C1020" i="2" s="1"/>
  <c r="B1021" i="2"/>
  <c r="C1021" i="2" s="1"/>
  <c r="B1022" i="2"/>
  <c r="C1022" i="2" s="1"/>
  <c r="B1023" i="2"/>
  <c r="C1023" i="2" s="1"/>
  <c r="B1024" i="2"/>
  <c r="C1024" i="2" s="1"/>
  <c r="B1025" i="2"/>
  <c r="C1025" i="2" s="1"/>
  <c r="B1026" i="2"/>
  <c r="C1026" i="2" s="1"/>
  <c r="B1027" i="2"/>
  <c r="C1027" i="2" s="1"/>
  <c r="B1028" i="2"/>
  <c r="C1028" i="2" s="1"/>
  <c r="B1029" i="2"/>
  <c r="C1029" i="2" s="1"/>
  <c r="B1030" i="2"/>
  <c r="C1030" i="2" s="1"/>
  <c r="B1031" i="2"/>
  <c r="C1031" i="2" s="1"/>
  <c r="B1032" i="2"/>
  <c r="C1032" i="2" s="1"/>
  <c r="B1033" i="2"/>
  <c r="C1033" i="2" s="1"/>
  <c r="B1034" i="2"/>
  <c r="C1034" i="2" s="1"/>
  <c r="B1035" i="2"/>
  <c r="C1035" i="2" s="1"/>
  <c r="B1036" i="2"/>
  <c r="C1036" i="2" s="1"/>
  <c r="B1037" i="2"/>
  <c r="C1037" i="2" s="1"/>
  <c r="B1038" i="2"/>
  <c r="C1038" i="2" s="1"/>
  <c r="B1039" i="2"/>
  <c r="C1039" i="2" s="1"/>
  <c r="B1040" i="2"/>
  <c r="C1040" i="2" s="1"/>
  <c r="B1041" i="2"/>
  <c r="C1041" i="2" s="1"/>
  <c r="B1042" i="2"/>
  <c r="C1042" i="2" s="1"/>
  <c r="B1043" i="2"/>
  <c r="C1043" i="2" s="1"/>
  <c r="B1044" i="2"/>
  <c r="C1044" i="2" s="1"/>
  <c r="B1045" i="2"/>
  <c r="C1045" i="2" s="1"/>
  <c r="B1046" i="2"/>
  <c r="C1046" i="2" s="1"/>
  <c r="B1047" i="2"/>
  <c r="C1047" i="2" s="1"/>
  <c r="B1048" i="2"/>
  <c r="C1048" i="2" s="1"/>
  <c r="B1049" i="2"/>
  <c r="C1049" i="2" s="1"/>
  <c r="B1050" i="2"/>
  <c r="C1050" i="2" s="1"/>
  <c r="B1051" i="2"/>
  <c r="C1051" i="2" s="1"/>
  <c r="B1052" i="2"/>
  <c r="C1052" i="2" s="1"/>
  <c r="B1053" i="2"/>
  <c r="C1053" i="2" s="1"/>
  <c r="B1054" i="2"/>
  <c r="C1054" i="2" s="1"/>
  <c r="B1055" i="2"/>
  <c r="C1055" i="2" s="1"/>
  <c r="B1056" i="2"/>
  <c r="C1056" i="2" s="1"/>
  <c r="B1057" i="2"/>
  <c r="C1057" i="2" s="1"/>
  <c r="B1058" i="2"/>
  <c r="C1058" i="2" s="1"/>
  <c r="B1059" i="2"/>
  <c r="C1059" i="2" s="1"/>
  <c r="B1060" i="2"/>
  <c r="C1060" i="2" s="1"/>
  <c r="B1061" i="2"/>
  <c r="C1061" i="2" s="1"/>
  <c r="B1062" i="2"/>
  <c r="C1062" i="2" s="1"/>
  <c r="B1063" i="2"/>
  <c r="C1063" i="2" s="1"/>
  <c r="B1064" i="2"/>
  <c r="C1064" i="2" s="1"/>
  <c r="B1065" i="2"/>
  <c r="C1065" i="2" s="1"/>
  <c r="B1066" i="2"/>
  <c r="C1066" i="2" s="1"/>
  <c r="B1067" i="2"/>
  <c r="C1067" i="2" s="1"/>
  <c r="B1068" i="2"/>
  <c r="C1068" i="2" s="1"/>
  <c r="B1069" i="2"/>
  <c r="C1069" i="2" s="1"/>
  <c r="B1070" i="2"/>
  <c r="C1070" i="2" s="1"/>
  <c r="B1071" i="2"/>
  <c r="C1071" i="2" s="1"/>
  <c r="B1072" i="2"/>
  <c r="C1072" i="2" s="1"/>
  <c r="B1073" i="2"/>
  <c r="C1073" i="2" s="1"/>
  <c r="B1074" i="2"/>
  <c r="C1074" i="2" s="1"/>
  <c r="B1075" i="2"/>
  <c r="C1075" i="2" s="1"/>
  <c r="B1076" i="2"/>
  <c r="C1076" i="2" s="1"/>
  <c r="B1077" i="2"/>
  <c r="C1077" i="2" s="1"/>
  <c r="B1078" i="2"/>
  <c r="C1078" i="2" s="1"/>
  <c r="B1079" i="2"/>
  <c r="C1079" i="2" s="1"/>
  <c r="B1080" i="2"/>
  <c r="C1080" i="2" s="1"/>
  <c r="B1081" i="2"/>
  <c r="C1081" i="2" s="1"/>
  <c r="B1082" i="2"/>
  <c r="C1082" i="2" s="1"/>
  <c r="B1083" i="2"/>
  <c r="C1083" i="2" s="1"/>
  <c r="B1084" i="2"/>
  <c r="C1084" i="2" s="1"/>
  <c r="B1085" i="2"/>
  <c r="C1085" i="2" s="1"/>
  <c r="B1086" i="2"/>
  <c r="C1086" i="2" s="1"/>
  <c r="B1087" i="2"/>
  <c r="C1087" i="2" s="1"/>
  <c r="B1088" i="2"/>
  <c r="C1088" i="2" s="1"/>
  <c r="B1089" i="2"/>
  <c r="C1089" i="2" s="1"/>
  <c r="B1090" i="2"/>
  <c r="C1090" i="2" s="1"/>
  <c r="B1091" i="2"/>
  <c r="C1091" i="2" s="1"/>
  <c r="B1092" i="2"/>
  <c r="C1092" i="2" s="1"/>
  <c r="B1093" i="2"/>
  <c r="C1093" i="2" s="1"/>
  <c r="B1094" i="2"/>
  <c r="C1094" i="2" s="1"/>
  <c r="B1095" i="2"/>
  <c r="C1095" i="2" s="1"/>
  <c r="B1096" i="2"/>
  <c r="C1096" i="2" s="1"/>
  <c r="B1097" i="2"/>
  <c r="C1097" i="2" s="1"/>
  <c r="B1098" i="2"/>
  <c r="C1098" i="2" s="1"/>
  <c r="B1099" i="2"/>
  <c r="C1099" i="2" s="1"/>
  <c r="B1100" i="2"/>
  <c r="C1100" i="2" s="1"/>
  <c r="B1101" i="2"/>
  <c r="C1101" i="2" s="1"/>
  <c r="B1102" i="2"/>
  <c r="C1102" i="2" s="1"/>
  <c r="B1103" i="2"/>
  <c r="C1103" i="2" s="1"/>
  <c r="B1104" i="2"/>
  <c r="C1104" i="2" s="1"/>
  <c r="B1105" i="2"/>
  <c r="C1105" i="2" s="1"/>
  <c r="B1106" i="2"/>
  <c r="C1106" i="2" s="1"/>
  <c r="B1107" i="2"/>
  <c r="C1107" i="2" s="1"/>
  <c r="B1108" i="2"/>
  <c r="C1108" i="2" s="1"/>
  <c r="B1109" i="2"/>
  <c r="C1109" i="2" s="1"/>
  <c r="B1110" i="2"/>
  <c r="C1110" i="2" s="1"/>
  <c r="B1111" i="2"/>
  <c r="C1111" i="2" s="1"/>
  <c r="B1112" i="2"/>
  <c r="C1112" i="2" s="1"/>
  <c r="B1113" i="2"/>
  <c r="C1113" i="2" s="1"/>
  <c r="B1114" i="2"/>
  <c r="C1114" i="2" s="1"/>
  <c r="B1115" i="2"/>
  <c r="C1115" i="2" s="1"/>
  <c r="B1116" i="2"/>
  <c r="C1116" i="2" s="1"/>
  <c r="B1117" i="2"/>
  <c r="C1117" i="2" s="1"/>
  <c r="B1118" i="2"/>
  <c r="C1118" i="2" s="1"/>
  <c r="B1119" i="2"/>
  <c r="C1119" i="2" s="1"/>
  <c r="B1120" i="2"/>
  <c r="C1120" i="2" s="1"/>
  <c r="B1121" i="2"/>
  <c r="C1121" i="2" s="1"/>
  <c r="B1122" i="2"/>
  <c r="C1122" i="2" s="1"/>
  <c r="B1123" i="2"/>
  <c r="C1123" i="2" s="1"/>
  <c r="B1124" i="2"/>
  <c r="C1124" i="2" s="1"/>
  <c r="B1125" i="2"/>
  <c r="C1125" i="2" s="1"/>
  <c r="B1126" i="2"/>
  <c r="C1126" i="2" s="1"/>
  <c r="B1127" i="2"/>
  <c r="C1127" i="2" s="1"/>
  <c r="B1128" i="2"/>
  <c r="C1128" i="2" s="1"/>
  <c r="B1129" i="2"/>
  <c r="C1129" i="2" s="1"/>
  <c r="B1130" i="2"/>
  <c r="C1130" i="2" s="1"/>
  <c r="B1131" i="2"/>
  <c r="C1131" i="2" s="1"/>
  <c r="B1132" i="2"/>
  <c r="C1132" i="2" s="1"/>
  <c r="B1133" i="2"/>
  <c r="C1133" i="2" s="1"/>
  <c r="B1134" i="2"/>
  <c r="C1134" i="2" s="1"/>
  <c r="B1135" i="2"/>
  <c r="C1135" i="2" s="1"/>
  <c r="B1136" i="2"/>
  <c r="C1136" i="2" s="1"/>
  <c r="B1137" i="2"/>
  <c r="C1137" i="2" s="1"/>
  <c r="B1138" i="2"/>
  <c r="C1138" i="2" s="1"/>
  <c r="B1139" i="2"/>
  <c r="C1139" i="2" s="1"/>
  <c r="B1140" i="2"/>
  <c r="C1140" i="2" s="1"/>
  <c r="B1141" i="2"/>
  <c r="C1141" i="2" s="1"/>
  <c r="B1142" i="2"/>
  <c r="C1142" i="2" s="1"/>
  <c r="B1143" i="2"/>
  <c r="C1143" i="2" s="1"/>
  <c r="B1144" i="2"/>
  <c r="C1144" i="2" s="1"/>
  <c r="B1145" i="2"/>
  <c r="C1145" i="2" s="1"/>
  <c r="B1146" i="2"/>
  <c r="C1146" i="2" s="1"/>
  <c r="B1147" i="2"/>
  <c r="C1147" i="2" s="1"/>
  <c r="B1148" i="2"/>
  <c r="C1148" i="2" s="1"/>
  <c r="B1149" i="2"/>
  <c r="C1149" i="2" s="1"/>
  <c r="B1150" i="2"/>
  <c r="C1150" i="2" s="1"/>
  <c r="B1151" i="2"/>
  <c r="C1151" i="2" s="1"/>
  <c r="B1152" i="2"/>
  <c r="C1152" i="2" s="1"/>
  <c r="B1153" i="2"/>
  <c r="C1153" i="2" s="1"/>
  <c r="B1154" i="2"/>
  <c r="C1154" i="2" s="1"/>
  <c r="B1155" i="2"/>
  <c r="C1155" i="2" s="1"/>
  <c r="B1156" i="2"/>
  <c r="C1156" i="2" s="1"/>
  <c r="B1157" i="2"/>
  <c r="C1157" i="2" s="1"/>
  <c r="B1158" i="2"/>
  <c r="C1158" i="2" s="1"/>
  <c r="B1159" i="2"/>
  <c r="C1159" i="2" s="1"/>
  <c r="B1160" i="2"/>
  <c r="C1160" i="2" s="1"/>
  <c r="B1161" i="2"/>
  <c r="C1161" i="2" s="1"/>
  <c r="B1162" i="2"/>
  <c r="C1162" i="2" s="1"/>
  <c r="B1163" i="2"/>
  <c r="C1163" i="2" s="1"/>
  <c r="B1164" i="2"/>
  <c r="C1164" i="2" s="1"/>
  <c r="B1165" i="2"/>
  <c r="C1165" i="2" s="1"/>
  <c r="B1166" i="2"/>
  <c r="C1166" i="2" s="1"/>
  <c r="B1167" i="2"/>
  <c r="C1167" i="2" s="1"/>
  <c r="B1168" i="2"/>
  <c r="C1168" i="2" s="1"/>
  <c r="B1169" i="2"/>
  <c r="C1169" i="2" s="1"/>
  <c r="B1170" i="2"/>
  <c r="C1170" i="2" s="1"/>
  <c r="B1171" i="2"/>
  <c r="C1171" i="2" s="1"/>
  <c r="B1172" i="2"/>
  <c r="C1172" i="2" s="1"/>
  <c r="B1173" i="2"/>
  <c r="C1173" i="2" s="1"/>
  <c r="B1174" i="2"/>
  <c r="C1174" i="2" s="1"/>
  <c r="B1175" i="2"/>
  <c r="C1175" i="2" s="1"/>
  <c r="B1176" i="2"/>
  <c r="C1176" i="2" s="1"/>
  <c r="B1177" i="2"/>
  <c r="C1177" i="2" s="1"/>
  <c r="B1178" i="2"/>
  <c r="C1178" i="2" s="1"/>
  <c r="B1179" i="2"/>
  <c r="C1179" i="2" s="1"/>
  <c r="B1180" i="2"/>
  <c r="C1180" i="2" s="1"/>
  <c r="B1181" i="2"/>
  <c r="C1181" i="2" s="1"/>
  <c r="B1182" i="2"/>
  <c r="C1182" i="2" s="1"/>
  <c r="B1183" i="2"/>
  <c r="C1183" i="2" s="1"/>
  <c r="B1184" i="2"/>
  <c r="C1184" i="2" s="1"/>
  <c r="B1185" i="2"/>
  <c r="C1185" i="2" s="1"/>
  <c r="B1186" i="2"/>
  <c r="C1186" i="2" s="1"/>
  <c r="B1187" i="2"/>
  <c r="C1187" i="2" s="1"/>
  <c r="B1188" i="2"/>
  <c r="C1188" i="2" s="1"/>
  <c r="B1189" i="2"/>
  <c r="C1189" i="2" s="1"/>
  <c r="B1190" i="2"/>
  <c r="C1190" i="2" s="1"/>
  <c r="B1191" i="2"/>
  <c r="C1191" i="2" s="1"/>
  <c r="B1192" i="2"/>
  <c r="C1192" i="2" s="1"/>
  <c r="B1193" i="2"/>
  <c r="C1193" i="2" s="1"/>
  <c r="B1194" i="2"/>
  <c r="C1194" i="2" s="1"/>
  <c r="B1195" i="2"/>
  <c r="C1195" i="2" s="1"/>
  <c r="B1196" i="2"/>
  <c r="C1196" i="2" s="1"/>
  <c r="B1197" i="2"/>
  <c r="C1197" i="2" s="1"/>
  <c r="B1198" i="2"/>
  <c r="C1198" i="2" s="1"/>
  <c r="B1199" i="2"/>
  <c r="C1199" i="2" s="1"/>
  <c r="B1200" i="2"/>
  <c r="C1200" i="2" s="1"/>
  <c r="B1201" i="2"/>
  <c r="C1201" i="2" s="1"/>
  <c r="B1202" i="2"/>
  <c r="C1202" i="2" s="1"/>
  <c r="B1203" i="2"/>
  <c r="C1203" i="2" s="1"/>
  <c r="B1204" i="2"/>
  <c r="C1204" i="2" s="1"/>
  <c r="B1205" i="2"/>
  <c r="C1205" i="2" s="1"/>
  <c r="B1206" i="2"/>
  <c r="C1206" i="2" s="1"/>
  <c r="B1207" i="2"/>
  <c r="C1207" i="2" s="1"/>
  <c r="B1208" i="2"/>
  <c r="C1208" i="2" s="1"/>
  <c r="B1209" i="2"/>
  <c r="C1209" i="2" s="1"/>
  <c r="B1210" i="2"/>
  <c r="C1210" i="2" s="1"/>
  <c r="B1211" i="2"/>
  <c r="C1211" i="2" s="1"/>
  <c r="B1212" i="2"/>
  <c r="C1212" i="2" s="1"/>
  <c r="B1213" i="2"/>
  <c r="C1213" i="2" s="1"/>
  <c r="B1214" i="2"/>
  <c r="C1214" i="2" s="1"/>
  <c r="B1215" i="2"/>
  <c r="C1215" i="2" s="1"/>
  <c r="B1216" i="2"/>
  <c r="C1216" i="2" s="1"/>
  <c r="B1217" i="2"/>
  <c r="C1217" i="2" s="1"/>
  <c r="B1218" i="2"/>
  <c r="C1218" i="2" s="1"/>
  <c r="B1219" i="2"/>
  <c r="C1219" i="2" s="1"/>
  <c r="B1220" i="2"/>
  <c r="C1220" i="2" s="1"/>
  <c r="B1221" i="2"/>
  <c r="C1221" i="2" s="1"/>
  <c r="B1222" i="2"/>
  <c r="C1222" i="2" s="1"/>
  <c r="B1223" i="2"/>
  <c r="C1223" i="2" s="1"/>
  <c r="B1224" i="2"/>
  <c r="C1224" i="2" s="1"/>
  <c r="B1225" i="2"/>
  <c r="C1225" i="2" s="1"/>
  <c r="B1226" i="2"/>
  <c r="C1226" i="2" s="1"/>
  <c r="B1227" i="2"/>
  <c r="C1227" i="2" s="1"/>
  <c r="B1228" i="2"/>
  <c r="C1228" i="2" s="1"/>
  <c r="B1229" i="2"/>
  <c r="C1229" i="2" s="1"/>
  <c r="B1230" i="2"/>
  <c r="C1230" i="2" s="1"/>
  <c r="B1231" i="2"/>
  <c r="C1231" i="2" s="1"/>
  <c r="B1232" i="2"/>
  <c r="C1232" i="2" s="1"/>
  <c r="B1233" i="2"/>
  <c r="C1233" i="2" s="1"/>
  <c r="B1234" i="2"/>
  <c r="C1234" i="2" s="1"/>
  <c r="B1235" i="2"/>
  <c r="C1235" i="2" s="1"/>
  <c r="B1236" i="2"/>
  <c r="C1236" i="2" s="1"/>
  <c r="B1237" i="2"/>
  <c r="C1237" i="2" s="1"/>
  <c r="B1238" i="2"/>
  <c r="C1238" i="2" s="1"/>
  <c r="B1239" i="2"/>
  <c r="C1239" i="2" s="1"/>
  <c r="B1240" i="2"/>
  <c r="C1240" i="2" s="1"/>
  <c r="B1241" i="2"/>
  <c r="C1241" i="2" s="1"/>
  <c r="B1242" i="2"/>
  <c r="C1242" i="2" s="1"/>
  <c r="B1243" i="2"/>
  <c r="C1243" i="2" s="1"/>
  <c r="B1244" i="2"/>
  <c r="C1244" i="2" s="1"/>
  <c r="B1245" i="2"/>
  <c r="C1245" i="2" s="1"/>
  <c r="B1246" i="2"/>
  <c r="C1246" i="2" s="1"/>
  <c r="B1247" i="2"/>
  <c r="C1247" i="2" s="1"/>
  <c r="B1248" i="2"/>
  <c r="C1248" i="2" s="1"/>
  <c r="B1249" i="2"/>
  <c r="C1249" i="2" s="1"/>
  <c r="B1250" i="2"/>
  <c r="C1250" i="2" s="1"/>
  <c r="B1251" i="2"/>
  <c r="C1251" i="2" s="1"/>
  <c r="B1252" i="2"/>
  <c r="C1252" i="2" s="1"/>
  <c r="B1253" i="2"/>
  <c r="C1253" i="2" s="1"/>
  <c r="B1254" i="2"/>
  <c r="C1254" i="2" s="1"/>
  <c r="B1255" i="2"/>
  <c r="C1255" i="2" s="1"/>
  <c r="B1256" i="2"/>
  <c r="C1256" i="2" s="1"/>
  <c r="B1257" i="2"/>
  <c r="C1257" i="2" s="1"/>
  <c r="B1258" i="2"/>
  <c r="C1258" i="2" s="1"/>
  <c r="B1259" i="2"/>
  <c r="C1259" i="2" s="1"/>
  <c r="B1260" i="2"/>
  <c r="C1260" i="2" s="1"/>
  <c r="B1261" i="2"/>
  <c r="C1261" i="2" s="1"/>
  <c r="B1262" i="2"/>
  <c r="C1262" i="2" s="1"/>
  <c r="B1263" i="2"/>
  <c r="C1263" i="2" s="1"/>
  <c r="B1264" i="2"/>
  <c r="C1264" i="2" s="1"/>
  <c r="B1265" i="2"/>
  <c r="C1265" i="2" s="1"/>
  <c r="B1266" i="2"/>
  <c r="C1266" i="2" s="1"/>
  <c r="B1267" i="2"/>
  <c r="C1267" i="2" s="1"/>
  <c r="B1268" i="2"/>
  <c r="C1268" i="2" s="1"/>
  <c r="B1269" i="2"/>
  <c r="C1269" i="2" s="1"/>
  <c r="B1270" i="2"/>
  <c r="C1270" i="2" s="1"/>
  <c r="B1271" i="2"/>
  <c r="C1271" i="2" s="1"/>
  <c r="B1272" i="2"/>
  <c r="C1272" i="2" s="1"/>
  <c r="B1273" i="2"/>
  <c r="C1273" i="2" s="1"/>
  <c r="B1274" i="2"/>
  <c r="C1274" i="2" s="1"/>
  <c r="B1275" i="2"/>
  <c r="C1275" i="2" s="1"/>
  <c r="B1276" i="2"/>
  <c r="C1276" i="2" s="1"/>
  <c r="B1277" i="2"/>
  <c r="C1277" i="2" s="1"/>
  <c r="B1278" i="2"/>
  <c r="C1278" i="2" s="1"/>
  <c r="B1279" i="2"/>
  <c r="C1279" i="2" s="1"/>
  <c r="B1280" i="2"/>
  <c r="C1280" i="2" s="1"/>
  <c r="B1281" i="2"/>
  <c r="C1281" i="2" s="1"/>
  <c r="B1282" i="2"/>
  <c r="C1282" i="2" s="1"/>
  <c r="B1283" i="2"/>
  <c r="C1283" i="2" s="1"/>
  <c r="B1284" i="2"/>
  <c r="C1284" i="2" s="1"/>
  <c r="B1285" i="2"/>
  <c r="C1285" i="2" s="1"/>
  <c r="B1286" i="2"/>
  <c r="C1286" i="2" s="1"/>
  <c r="B1287" i="2"/>
  <c r="C1287" i="2" s="1"/>
  <c r="B1288" i="2"/>
  <c r="C1288" i="2" s="1"/>
  <c r="B1289" i="2"/>
  <c r="C1289" i="2" s="1"/>
  <c r="B1290" i="2"/>
  <c r="C1290" i="2" s="1"/>
  <c r="B1291" i="2"/>
  <c r="C1291" i="2" s="1"/>
  <c r="B1292" i="2"/>
  <c r="C1292" i="2" s="1"/>
  <c r="B1293" i="2"/>
  <c r="C1293" i="2" s="1"/>
  <c r="B1294" i="2"/>
  <c r="C1294" i="2" s="1"/>
  <c r="B1295" i="2"/>
  <c r="C1295" i="2" s="1"/>
  <c r="B1296" i="2"/>
  <c r="C1296" i="2" s="1"/>
  <c r="B1297" i="2"/>
  <c r="C1297" i="2" s="1"/>
  <c r="B1298" i="2"/>
  <c r="C1298" i="2" s="1"/>
  <c r="B1299" i="2"/>
  <c r="C1299" i="2" s="1"/>
  <c r="B1300" i="2"/>
  <c r="C1300" i="2" s="1"/>
  <c r="B1301" i="2"/>
  <c r="C1301" i="2" s="1"/>
  <c r="B1302" i="2"/>
  <c r="C1302" i="2" s="1"/>
  <c r="B1303" i="2"/>
  <c r="C1303" i="2" s="1"/>
  <c r="B1304" i="2"/>
  <c r="C1304" i="2" s="1"/>
  <c r="B1305" i="2"/>
  <c r="C1305" i="2" s="1"/>
  <c r="B1306" i="2"/>
  <c r="C1306" i="2" s="1"/>
  <c r="B1307" i="2"/>
  <c r="C1307" i="2" s="1"/>
  <c r="B1308" i="2"/>
  <c r="C1308" i="2" s="1"/>
  <c r="B1309" i="2"/>
  <c r="C1309" i="2" s="1"/>
  <c r="B1310" i="2"/>
  <c r="C1310" i="2" s="1"/>
  <c r="B1311" i="2"/>
  <c r="C1311" i="2" s="1"/>
  <c r="B1312" i="2"/>
  <c r="C1312" i="2" s="1"/>
  <c r="B1313" i="2"/>
  <c r="C1313" i="2" s="1"/>
  <c r="B1314" i="2"/>
  <c r="C1314" i="2" s="1"/>
  <c r="B1315" i="2"/>
  <c r="C1315" i="2" s="1"/>
  <c r="B1316" i="2"/>
  <c r="C1316" i="2" s="1"/>
  <c r="B527" i="2"/>
  <c r="C527" i="2" s="1"/>
  <c r="F527" i="2" s="1"/>
  <c r="B528" i="2"/>
  <c r="C528" i="2" s="1"/>
  <c r="F528" i="2" s="1"/>
  <c r="B529" i="2"/>
  <c r="C529" i="2" s="1"/>
  <c r="F529" i="2" s="1"/>
  <c r="B530" i="2"/>
  <c r="C530" i="2" s="1"/>
  <c r="F530" i="2" s="1"/>
  <c r="B531" i="2"/>
  <c r="C531" i="2" s="1"/>
  <c r="F531" i="2" s="1"/>
  <c r="B532" i="2"/>
  <c r="C532" i="2" s="1"/>
  <c r="F532" i="2" s="1"/>
  <c r="B533" i="2"/>
  <c r="C533" i="2" s="1"/>
  <c r="F533" i="2" s="1"/>
  <c r="B534" i="2"/>
  <c r="C534" i="2" s="1"/>
  <c r="F534" i="2" s="1"/>
  <c r="B535" i="2"/>
  <c r="C535" i="2" s="1"/>
  <c r="F535" i="2" s="1"/>
  <c r="B536" i="2"/>
  <c r="C536" i="2" s="1"/>
  <c r="F536" i="2" s="1"/>
  <c r="B537" i="2"/>
  <c r="C537" i="2" s="1"/>
  <c r="F537" i="2" s="1"/>
  <c r="B538" i="2"/>
  <c r="C538" i="2" s="1"/>
  <c r="F538" i="2" s="1"/>
  <c r="B539" i="2"/>
  <c r="C539" i="2" s="1"/>
  <c r="F539" i="2" s="1"/>
  <c r="B540" i="2"/>
  <c r="C540" i="2" s="1"/>
  <c r="F540" i="2" s="1"/>
  <c r="B541" i="2"/>
  <c r="C541" i="2" s="1"/>
  <c r="F541" i="2" s="1"/>
  <c r="B542" i="2"/>
  <c r="C542" i="2" s="1"/>
  <c r="F542" i="2" s="1"/>
  <c r="B543" i="2"/>
  <c r="C543" i="2" s="1"/>
  <c r="F543" i="2" s="1"/>
  <c r="B544" i="2"/>
  <c r="C544" i="2" s="1"/>
  <c r="F544" i="2" s="1"/>
  <c r="B545" i="2"/>
  <c r="C545" i="2" s="1"/>
  <c r="F545" i="2" s="1"/>
  <c r="B546" i="2"/>
  <c r="C546" i="2" s="1"/>
  <c r="F546" i="2" s="1"/>
  <c r="B547" i="2"/>
  <c r="C547" i="2" s="1"/>
  <c r="F547" i="2" s="1"/>
  <c r="B548" i="2"/>
  <c r="C548" i="2" s="1"/>
  <c r="F548" i="2" s="1"/>
  <c r="B549" i="2"/>
  <c r="C549" i="2" s="1"/>
  <c r="F549" i="2" s="1"/>
  <c r="B550" i="2"/>
  <c r="C550" i="2" s="1"/>
  <c r="F550" i="2" s="1"/>
  <c r="B551" i="2"/>
  <c r="C551" i="2" s="1"/>
  <c r="F551" i="2" s="1"/>
  <c r="B552" i="2"/>
  <c r="C552" i="2" s="1"/>
  <c r="F552" i="2" s="1"/>
  <c r="B553" i="2"/>
  <c r="C553" i="2" s="1"/>
  <c r="F553" i="2" s="1"/>
  <c r="B554" i="2"/>
  <c r="C554" i="2" s="1"/>
  <c r="F554" i="2" s="1"/>
  <c r="B555" i="2"/>
  <c r="C555" i="2" s="1"/>
  <c r="F555" i="2" s="1"/>
  <c r="B556" i="2"/>
  <c r="C556" i="2" s="1"/>
  <c r="F556" i="2" s="1"/>
  <c r="B557" i="2"/>
  <c r="C557" i="2" s="1"/>
  <c r="F557" i="2" s="1"/>
  <c r="B558" i="2"/>
  <c r="C558" i="2" s="1"/>
  <c r="F558" i="2" s="1"/>
  <c r="B559" i="2"/>
  <c r="C559" i="2" s="1"/>
  <c r="F559" i="2" s="1"/>
  <c r="B560" i="2"/>
  <c r="C560" i="2" s="1"/>
  <c r="F560" i="2" s="1"/>
  <c r="B561" i="2"/>
  <c r="C561" i="2" s="1"/>
  <c r="F561" i="2" s="1"/>
  <c r="B562" i="2"/>
  <c r="C562" i="2" s="1"/>
  <c r="F562" i="2" s="1"/>
  <c r="B563" i="2"/>
  <c r="C563" i="2" s="1"/>
  <c r="F563" i="2" s="1"/>
  <c r="B564" i="2"/>
  <c r="C564" i="2" s="1"/>
  <c r="F564" i="2" s="1"/>
  <c r="B565" i="2"/>
  <c r="C565" i="2" s="1"/>
  <c r="F565" i="2" s="1"/>
  <c r="B566" i="2"/>
  <c r="C566" i="2" s="1"/>
  <c r="F566" i="2" s="1"/>
  <c r="B567" i="2"/>
  <c r="C567" i="2" s="1"/>
  <c r="F567" i="2" s="1"/>
  <c r="B568" i="2"/>
  <c r="C568" i="2" s="1"/>
  <c r="F568" i="2" s="1"/>
  <c r="B569" i="2"/>
  <c r="C569" i="2" s="1"/>
  <c r="F569" i="2" s="1"/>
  <c r="B570" i="2"/>
  <c r="C570" i="2" s="1"/>
  <c r="F570" i="2" s="1"/>
  <c r="B571" i="2"/>
  <c r="C571" i="2" s="1"/>
  <c r="F571" i="2" s="1"/>
  <c r="B572" i="2"/>
  <c r="C572" i="2" s="1"/>
  <c r="F572" i="2" s="1"/>
  <c r="B573" i="2"/>
  <c r="C573" i="2" s="1"/>
  <c r="F573" i="2" s="1"/>
  <c r="B574" i="2"/>
  <c r="C574" i="2" s="1"/>
  <c r="F574" i="2" s="1"/>
  <c r="B575" i="2"/>
  <c r="C575" i="2" s="1"/>
  <c r="F575" i="2" s="1"/>
  <c r="B576" i="2"/>
  <c r="C576" i="2" s="1"/>
  <c r="F576" i="2" s="1"/>
  <c r="B577" i="2"/>
  <c r="C577" i="2" s="1"/>
  <c r="F577" i="2" s="1"/>
  <c r="B578" i="2"/>
  <c r="C578" i="2" s="1"/>
  <c r="F578" i="2" s="1"/>
  <c r="B579" i="2"/>
  <c r="C579" i="2" s="1"/>
  <c r="F579" i="2" s="1"/>
  <c r="B580" i="2"/>
  <c r="C580" i="2" s="1"/>
  <c r="F580" i="2" s="1"/>
  <c r="B581" i="2"/>
  <c r="C581" i="2" s="1"/>
  <c r="F581" i="2" s="1"/>
  <c r="B582" i="2"/>
  <c r="C582" i="2" s="1"/>
  <c r="F582" i="2" s="1"/>
  <c r="B583" i="2"/>
  <c r="C583" i="2" s="1"/>
  <c r="F583" i="2" s="1"/>
  <c r="B584" i="2"/>
  <c r="C584" i="2" s="1"/>
  <c r="F584" i="2" s="1"/>
  <c r="B585" i="2"/>
  <c r="C585" i="2" s="1"/>
  <c r="F585" i="2" s="1"/>
  <c r="B586" i="2"/>
  <c r="C586" i="2" s="1"/>
  <c r="F586" i="2" s="1"/>
  <c r="B587" i="2"/>
  <c r="C587" i="2" s="1"/>
  <c r="F587" i="2" s="1"/>
  <c r="B588" i="2"/>
  <c r="C588" i="2" s="1"/>
  <c r="F588" i="2" s="1"/>
  <c r="B589" i="2"/>
  <c r="C589" i="2" s="1"/>
  <c r="F589" i="2" s="1"/>
  <c r="B590" i="2"/>
  <c r="C590" i="2" s="1"/>
  <c r="F590" i="2" s="1"/>
  <c r="B591" i="2"/>
  <c r="C591" i="2" s="1"/>
  <c r="B592" i="2"/>
  <c r="C592" i="2" s="1"/>
  <c r="B593" i="2"/>
  <c r="C593" i="2" s="1"/>
  <c r="B594" i="2"/>
  <c r="C594" i="2" s="1"/>
  <c r="B595" i="2"/>
  <c r="C595" i="2" s="1"/>
  <c r="B596" i="2"/>
  <c r="C596" i="2" s="1"/>
  <c r="B597" i="2"/>
  <c r="C597" i="2" s="1"/>
  <c r="B598" i="2"/>
  <c r="C598" i="2" s="1"/>
  <c r="B599" i="2"/>
  <c r="C599" i="2" s="1"/>
  <c r="B600" i="2"/>
  <c r="C600" i="2" s="1"/>
  <c r="B601" i="2"/>
  <c r="C601" i="2" s="1"/>
  <c r="B602" i="2"/>
  <c r="C602" i="2" s="1"/>
  <c r="B603" i="2"/>
  <c r="C603" i="2" s="1"/>
  <c r="B604" i="2"/>
  <c r="C604" i="2" s="1"/>
  <c r="B605" i="2"/>
  <c r="C605" i="2" s="1"/>
  <c r="B606" i="2"/>
  <c r="C606" i="2" s="1"/>
  <c r="B607" i="2"/>
  <c r="C607" i="2" s="1"/>
  <c r="B608" i="2"/>
  <c r="C608" i="2" s="1"/>
  <c r="B609" i="2"/>
  <c r="C609" i="2" s="1"/>
  <c r="B610" i="2"/>
  <c r="C610" i="2" s="1"/>
  <c r="B611" i="2"/>
  <c r="C611" i="2" s="1"/>
  <c r="B612" i="2"/>
  <c r="C612" i="2" s="1"/>
  <c r="B613" i="2"/>
  <c r="C613" i="2" s="1"/>
  <c r="B614" i="2"/>
  <c r="C614" i="2" s="1"/>
  <c r="B615" i="2"/>
  <c r="C615" i="2" s="1"/>
  <c r="B616" i="2"/>
  <c r="C616" i="2" s="1"/>
  <c r="B617" i="2"/>
  <c r="C617" i="2" s="1"/>
  <c r="B618" i="2"/>
  <c r="C618" i="2" s="1"/>
  <c r="B619" i="2"/>
  <c r="C619" i="2" s="1"/>
  <c r="B620" i="2"/>
  <c r="C620" i="2" s="1"/>
  <c r="B621" i="2"/>
  <c r="C621" i="2" s="1"/>
  <c r="B622" i="2"/>
  <c r="C622" i="2" s="1"/>
  <c r="B623" i="2"/>
  <c r="C623" i="2" s="1"/>
  <c r="B624" i="2"/>
  <c r="C624" i="2" s="1"/>
  <c r="B625" i="2"/>
  <c r="C625" i="2" s="1"/>
  <c r="B626" i="2"/>
  <c r="C626" i="2" s="1"/>
  <c r="B627" i="2"/>
  <c r="C627" i="2" s="1"/>
  <c r="B628" i="2"/>
  <c r="C628" i="2" s="1"/>
  <c r="B629" i="2"/>
  <c r="C629" i="2" s="1"/>
  <c r="B630" i="2"/>
  <c r="C630" i="2" s="1"/>
  <c r="B631" i="2"/>
  <c r="C631" i="2" s="1"/>
  <c r="B632" i="2"/>
  <c r="C632" i="2" s="1"/>
  <c r="B633" i="2"/>
  <c r="C633" i="2" s="1"/>
  <c r="B634" i="2"/>
  <c r="C634" i="2" s="1"/>
  <c r="B635" i="2"/>
  <c r="C635" i="2" s="1"/>
  <c r="B636" i="2"/>
  <c r="C636" i="2" s="1"/>
  <c r="B637" i="2"/>
  <c r="C637" i="2" s="1"/>
  <c r="B638" i="2"/>
  <c r="C638" i="2" s="1"/>
  <c r="B639" i="2"/>
  <c r="C639" i="2" s="1"/>
  <c r="B640" i="2"/>
  <c r="C640" i="2" s="1"/>
  <c r="B641" i="2"/>
  <c r="C641" i="2" s="1"/>
  <c r="B642" i="2"/>
  <c r="C642" i="2" s="1"/>
  <c r="B643" i="2"/>
  <c r="C643" i="2" s="1"/>
  <c r="B644" i="2"/>
  <c r="C644" i="2" s="1"/>
  <c r="B645" i="2"/>
  <c r="C645" i="2" s="1"/>
  <c r="B646" i="2"/>
  <c r="C646" i="2" s="1"/>
  <c r="B647" i="2"/>
  <c r="C647" i="2" s="1"/>
  <c r="B648" i="2"/>
  <c r="C648" i="2" s="1"/>
  <c r="B649" i="2"/>
  <c r="C649" i="2" s="1"/>
  <c r="B650" i="2"/>
  <c r="C650" i="2" s="1"/>
  <c r="B651" i="2"/>
  <c r="C651" i="2" s="1"/>
  <c r="B652" i="2"/>
  <c r="C652" i="2" s="1"/>
  <c r="B653" i="2"/>
  <c r="C653" i="2" s="1"/>
  <c r="B654" i="2"/>
  <c r="C654" i="2" s="1"/>
  <c r="B655" i="2"/>
  <c r="C655" i="2" s="1"/>
  <c r="B656" i="2"/>
  <c r="C656" i="2" s="1"/>
  <c r="B657" i="2"/>
  <c r="C657" i="2" s="1"/>
  <c r="B658" i="2"/>
  <c r="C658" i="2" s="1"/>
  <c r="B659" i="2"/>
  <c r="C659" i="2" s="1"/>
  <c r="B660" i="2"/>
  <c r="C660" i="2" s="1"/>
  <c r="B661" i="2"/>
  <c r="C661" i="2" s="1"/>
  <c r="B662" i="2"/>
  <c r="C662" i="2" s="1"/>
  <c r="B663" i="2"/>
  <c r="C663" i="2" s="1"/>
  <c r="B664" i="2"/>
  <c r="C664" i="2" s="1"/>
  <c r="B665" i="2"/>
  <c r="C665" i="2" s="1"/>
  <c r="B666" i="2"/>
  <c r="C666" i="2" s="1"/>
  <c r="B667" i="2"/>
  <c r="C667" i="2" s="1"/>
  <c r="B668" i="2"/>
  <c r="C668" i="2" s="1"/>
  <c r="B669" i="2"/>
  <c r="C669" i="2" s="1"/>
  <c r="B670" i="2"/>
  <c r="C670" i="2" s="1"/>
  <c r="B671" i="2"/>
  <c r="C671" i="2" s="1"/>
  <c r="B672" i="2"/>
  <c r="C672" i="2" s="1"/>
  <c r="B673" i="2"/>
  <c r="C673" i="2" s="1"/>
  <c r="B674" i="2"/>
  <c r="C674" i="2" s="1"/>
  <c r="B675" i="2"/>
  <c r="C675" i="2" s="1"/>
  <c r="B676" i="2"/>
  <c r="C676" i="2" s="1"/>
  <c r="B677" i="2"/>
  <c r="C677" i="2" s="1"/>
  <c r="B678" i="2"/>
  <c r="C678" i="2" s="1"/>
  <c r="B679" i="2"/>
  <c r="C679" i="2" s="1"/>
  <c r="B680" i="2"/>
  <c r="C680" i="2" s="1"/>
  <c r="B681" i="2"/>
  <c r="C681" i="2" s="1"/>
  <c r="B682" i="2"/>
  <c r="C682" i="2" s="1"/>
  <c r="B683" i="2"/>
  <c r="C683" i="2" s="1"/>
  <c r="B684" i="2"/>
  <c r="C684" i="2" s="1"/>
  <c r="B685" i="2"/>
  <c r="C685" i="2" s="1"/>
  <c r="B686" i="2"/>
  <c r="C686" i="2" s="1"/>
  <c r="B687" i="2"/>
  <c r="C687" i="2" s="1"/>
  <c r="B688" i="2"/>
  <c r="C688" i="2" s="1"/>
  <c r="B689" i="2"/>
  <c r="C689" i="2" s="1"/>
  <c r="B690" i="2"/>
  <c r="C690" i="2" s="1"/>
  <c r="B691" i="2"/>
  <c r="C691" i="2" s="1"/>
  <c r="B692" i="2"/>
  <c r="C692" i="2" s="1"/>
  <c r="B693" i="2"/>
  <c r="C693" i="2" s="1"/>
  <c r="B694" i="2"/>
  <c r="C694" i="2" s="1"/>
  <c r="B695" i="2"/>
  <c r="C695" i="2" s="1"/>
  <c r="B696" i="2"/>
  <c r="C696" i="2" s="1"/>
  <c r="B697" i="2"/>
  <c r="C697" i="2" s="1"/>
  <c r="B698" i="2"/>
  <c r="C698" i="2" s="1"/>
  <c r="B699" i="2"/>
  <c r="C699" i="2" s="1"/>
  <c r="B700" i="2"/>
  <c r="C700" i="2" s="1"/>
  <c r="B701" i="2"/>
  <c r="C701" i="2" s="1"/>
  <c r="B702" i="2"/>
  <c r="C702" i="2" s="1"/>
  <c r="B703" i="2"/>
  <c r="C703" i="2" s="1"/>
  <c r="B704" i="2"/>
  <c r="C704" i="2" s="1"/>
  <c r="B705" i="2"/>
  <c r="C705" i="2" s="1"/>
  <c r="B706" i="2"/>
  <c r="C706" i="2" s="1"/>
  <c r="B707" i="2"/>
  <c r="C707" i="2" s="1"/>
  <c r="B708" i="2"/>
  <c r="C708" i="2" s="1"/>
  <c r="B709" i="2"/>
  <c r="C709" i="2" s="1"/>
  <c r="B710" i="2"/>
  <c r="C710" i="2" s="1"/>
  <c r="B711" i="2"/>
  <c r="C711" i="2" s="1"/>
  <c r="B712" i="2"/>
  <c r="C712" i="2" s="1"/>
  <c r="B713" i="2"/>
  <c r="C713" i="2" s="1"/>
  <c r="B714" i="2"/>
  <c r="C714" i="2" s="1"/>
  <c r="B715" i="2"/>
  <c r="C715" i="2" s="1"/>
  <c r="B716" i="2"/>
  <c r="C716" i="2" s="1"/>
  <c r="B717" i="2"/>
  <c r="C717" i="2" s="1"/>
  <c r="B718" i="2"/>
  <c r="C718" i="2" s="1"/>
  <c r="B719" i="2"/>
  <c r="C719" i="2" s="1"/>
  <c r="B720" i="2"/>
  <c r="C720" i="2" s="1"/>
  <c r="B721" i="2"/>
  <c r="C721" i="2" s="1"/>
  <c r="B722" i="2"/>
  <c r="C722" i="2" s="1"/>
  <c r="B723" i="2"/>
  <c r="C723" i="2" s="1"/>
  <c r="B724" i="2"/>
  <c r="C724" i="2" s="1"/>
  <c r="B725" i="2"/>
  <c r="C725" i="2" s="1"/>
  <c r="B726" i="2"/>
  <c r="C726" i="2" s="1"/>
  <c r="B727" i="2"/>
  <c r="C727" i="2" s="1"/>
  <c r="B728" i="2"/>
  <c r="C728" i="2" s="1"/>
  <c r="B729" i="2"/>
  <c r="C729" i="2" s="1"/>
  <c r="B730" i="2"/>
  <c r="C730" i="2" s="1"/>
  <c r="B731" i="2"/>
  <c r="C731" i="2" s="1"/>
  <c r="B732" i="2"/>
  <c r="C732" i="2" s="1"/>
  <c r="B733" i="2"/>
  <c r="C733" i="2" s="1"/>
  <c r="B734" i="2"/>
  <c r="C734" i="2" s="1"/>
  <c r="B735" i="2"/>
  <c r="C735" i="2" s="1"/>
  <c r="B736" i="2"/>
  <c r="C736" i="2" s="1"/>
  <c r="B737" i="2"/>
  <c r="C737" i="2" s="1"/>
  <c r="B738" i="2"/>
  <c r="C738" i="2" s="1"/>
  <c r="B739" i="2"/>
  <c r="C739" i="2" s="1"/>
  <c r="B740" i="2"/>
  <c r="C740" i="2" s="1"/>
  <c r="B741" i="2"/>
  <c r="C741" i="2" s="1"/>
  <c r="B742" i="2"/>
  <c r="C742" i="2" s="1"/>
  <c r="B743" i="2"/>
  <c r="C743" i="2" s="1"/>
  <c r="B744" i="2"/>
  <c r="C744" i="2" s="1"/>
  <c r="B745" i="2"/>
  <c r="C745" i="2" s="1"/>
  <c r="B746" i="2"/>
  <c r="C746" i="2" s="1"/>
  <c r="B747" i="2"/>
  <c r="C747" i="2" s="1"/>
  <c r="B748" i="2"/>
  <c r="C748" i="2" s="1"/>
  <c r="B749" i="2"/>
  <c r="C749" i="2" s="1"/>
  <c r="B750" i="2"/>
  <c r="C750" i="2" s="1"/>
  <c r="B751" i="2"/>
  <c r="C751" i="2" s="1"/>
  <c r="B752" i="2"/>
  <c r="C752" i="2" s="1"/>
  <c r="B753" i="2"/>
  <c r="C753" i="2" s="1"/>
  <c r="B754" i="2"/>
  <c r="C754" i="2" s="1"/>
  <c r="B755" i="2"/>
  <c r="C755" i="2" s="1"/>
  <c r="B756" i="2"/>
  <c r="C756" i="2" s="1"/>
  <c r="B757" i="2"/>
  <c r="C757" i="2" s="1"/>
  <c r="B758" i="2"/>
  <c r="C758" i="2" s="1"/>
  <c r="B759" i="2"/>
  <c r="C759" i="2" s="1"/>
  <c r="B760" i="2"/>
  <c r="C760" i="2" s="1"/>
  <c r="B761" i="2"/>
  <c r="C761" i="2" s="1"/>
  <c r="B762" i="2"/>
  <c r="C762" i="2" s="1"/>
  <c r="B763" i="2"/>
  <c r="C763" i="2" s="1"/>
  <c r="B764" i="2"/>
  <c r="C764" i="2" s="1"/>
  <c r="B765" i="2"/>
  <c r="C765" i="2" s="1"/>
  <c r="B766" i="2"/>
  <c r="C766" i="2" s="1"/>
  <c r="B767" i="2"/>
  <c r="C767" i="2" s="1"/>
  <c r="B768" i="2"/>
  <c r="C768" i="2" s="1"/>
  <c r="B769" i="2"/>
  <c r="C769" i="2" s="1"/>
  <c r="B770" i="2"/>
  <c r="C770" i="2" s="1"/>
  <c r="B771" i="2"/>
  <c r="C771" i="2" s="1"/>
  <c r="B772" i="2"/>
  <c r="C772" i="2" s="1"/>
  <c r="B773" i="2"/>
  <c r="C773" i="2" s="1"/>
  <c r="B774" i="2"/>
  <c r="C774" i="2" s="1"/>
  <c r="B775" i="2"/>
  <c r="C775" i="2" s="1"/>
  <c r="B776" i="2"/>
  <c r="C776" i="2" s="1"/>
  <c r="B777" i="2"/>
  <c r="C777" i="2" s="1"/>
  <c r="B778" i="2"/>
  <c r="C778" i="2" s="1"/>
  <c r="B779" i="2"/>
  <c r="C779" i="2" s="1"/>
  <c r="B780" i="2"/>
  <c r="C780" i="2" s="1"/>
  <c r="B781" i="2"/>
  <c r="C781" i="2" s="1"/>
  <c r="B782" i="2"/>
  <c r="C782" i="2" s="1"/>
  <c r="B783" i="2"/>
  <c r="C783" i="2" s="1"/>
  <c r="B784" i="2"/>
  <c r="C784" i="2" s="1"/>
  <c r="B785" i="2"/>
  <c r="C785" i="2" s="1"/>
  <c r="B786" i="2"/>
  <c r="C786" i="2" s="1"/>
  <c r="B787" i="2"/>
  <c r="C787" i="2" s="1"/>
  <c r="B788" i="2"/>
  <c r="C788" i="2" s="1"/>
  <c r="B789" i="2"/>
  <c r="C789" i="2" s="1"/>
  <c r="B790" i="2"/>
  <c r="C790" i="2" s="1"/>
  <c r="B791" i="2"/>
  <c r="C791" i="2" s="1"/>
  <c r="B792" i="2"/>
  <c r="C792" i="2" s="1"/>
  <c r="B793" i="2"/>
  <c r="C793" i="2" s="1"/>
  <c r="B794" i="2"/>
  <c r="C794" i="2" s="1"/>
  <c r="B795" i="2"/>
  <c r="C795" i="2" s="1"/>
  <c r="B796" i="2"/>
  <c r="C796" i="2" s="1"/>
  <c r="B797" i="2"/>
  <c r="C797" i="2" s="1"/>
  <c r="B798" i="2"/>
  <c r="C798" i="2" s="1"/>
  <c r="B799" i="2"/>
  <c r="C799" i="2" s="1"/>
  <c r="B800" i="2"/>
  <c r="C800" i="2" s="1"/>
  <c r="B801" i="2"/>
  <c r="C801" i="2" s="1"/>
  <c r="B802" i="2"/>
  <c r="C802" i="2" s="1"/>
  <c r="B803" i="2"/>
  <c r="C803" i="2" s="1"/>
  <c r="B804" i="2"/>
  <c r="C804" i="2" s="1"/>
  <c r="B805" i="2"/>
  <c r="C805" i="2" s="1"/>
  <c r="B806" i="2"/>
  <c r="C806" i="2" s="1"/>
  <c r="B807" i="2"/>
  <c r="C807" i="2" s="1"/>
  <c r="B808" i="2"/>
  <c r="C808" i="2" s="1"/>
  <c r="B809" i="2"/>
  <c r="C809" i="2" s="1"/>
  <c r="B810" i="2"/>
  <c r="C810" i="2" s="1"/>
  <c r="B811" i="2"/>
  <c r="C811" i="2" s="1"/>
  <c r="B812" i="2"/>
  <c r="C812" i="2" s="1"/>
  <c r="B813" i="2"/>
  <c r="C813" i="2" s="1"/>
  <c r="B814" i="2"/>
  <c r="C814" i="2" s="1"/>
  <c r="B815" i="2"/>
  <c r="C815" i="2" s="1"/>
  <c r="B816" i="2"/>
  <c r="C816" i="2" s="1"/>
  <c r="B817" i="2"/>
  <c r="C817" i="2" s="1"/>
  <c r="B412" i="2"/>
  <c r="C412" i="2" s="1"/>
  <c r="F412" i="2" s="1"/>
  <c r="B413" i="2"/>
  <c r="C413" i="2" s="1"/>
  <c r="F413" i="2" s="1"/>
  <c r="B414" i="2"/>
  <c r="C414" i="2" s="1"/>
  <c r="F414" i="2" s="1"/>
  <c r="B415" i="2"/>
  <c r="C415" i="2" s="1"/>
  <c r="F415" i="2" s="1"/>
  <c r="B416" i="2"/>
  <c r="C416" i="2" s="1"/>
  <c r="F416" i="2" s="1"/>
  <c r="B417" i="2"/>
  <c r="C417" i="2" s="1"/>
  <c r="F417" i="2" s="1"/>
  <c r="B418" i="2"/>
  <c r="C418" i="2" s="1"/>
  <c r="F418" i="2" s="1"/>
  <c r="B419" i="2"/>
  <c r="C419" i="2" s="1"/>
  <c r="F419" i="2" s="1"/>
  <c r="B420" i="2"/>
  <c r="C420" i="2" s="1"/>
  <c r="F420" i="2" s="1"/>
  <c r="B421" i="2"/>
  <c r="C421" i="2" s="1"/>
  <c r="F421" i="2" s="1"/>
  <c r="B422" i="2"/>
  <c r="C422" i="2" s="1"/>
  <c r="F422" i="2" s="1"/>
  <c r="B423" i="2"/>
  <c r="C423" i="2" s="1"/>
  <c r="F423" i="2" s="1"/>
  <c r="B424" i="2"/>
  <c r="C424" i="2" s="1"/>
  <c r="F424" i="2" s="1"/>
  <c r="B425" i="2"/>
  <c r="C425" i="2" s="1"/>
  <c r="F425" i="2" s="1"/>
  <c r="B426" i="2"/>
  <c r="C426" i="2" s="1"/>
  <c r="F426" i="2" s="1"/>
  <c r="B427" i="2"/>
  <c r="C427" i="2" s="1"/>
  <c r="F427" i="2" s="1"/>
  <c r="B428" i="2"/>
  <c r="C428" i="2" s="1"/>
  <c r="F428" i="2" s="1"/>
  <c r="B429" i="2"/>
  <c r="C429" i="2" s="1"/>
  <c r="F429" i="2" s="1"/>
  <c r="B430" i="2"/>
  <c r="C430" i="2" s="1"/>
  <c r="F430" i="2" s="1"/>
  <c r="B431" i="2"/>
  <c r="C431" i="2" s="1"/>
  <c r="F431" i="2" s="1"/>
  <c r="B432" i="2"/>
  <c r="C432" i="2" s="1"/>
  <c r="F432" i="2" s="1"/>
  <c r="B433" i="2"/>
  <c r="C433" i="2" s="1"/>
  <c r="F433" i="2" s="1"/>
  <c r="B434" i="2"/>
  <c r="C434" i="2" s="1"/>
  <c r="F434" i="2" s="1"/>
  <c r="B435" i="2"/>
  <c r="C435" i="2" s="1"/>
  <c r="F435" i="2" s="1"/>
  <c r="B436" i="2"/>
  <c r="C436" i="2" s="1"/>
  <c r="F436" i="2" s="1"/>
  <c r="B437" i="2"/>
  <c r="C437" i="2" s="1"/>
  <c r="F437" i="2" s="1"/>
  <c r="B438" i="2"/>
  <c r="C438" i="2" s="1"/>
  <c r="F438" i="2" s="1"/>
  <c r="B439" i="2"/>
  <c r="C439" i="2" s="1"/>
  <c r="F439" i="2" s="1"/>
  <c r="B440" i="2"/>
  <c r="C440" i="2" s="1"/>
  <c r="F440" i="2" s="1"/>
  <c r="B441" i="2"/>
  <c r="C441" i="2" s="1"/>
  <c r="F441" i="2" s="1"/>
  <c r="B442" i="2"/>
  <c r="C442" i="2" s="1"/>
  <c r="F442" i="2" s="1"/>
  <c r="B443" i="2"/>
  <c r="C443" i="2" s="1"/>
  <c r="F443" i="2" s="1"/>
  <c r="B444" i="2"/>
  <c r="C444" i="2" s="1"/>
  <c r="F444" i="2" s="1"/>
  <c r="B445" i="2"/>
  <c r="C445" i="2" s="1"/>
  <c r="F445" i="2" s="1"/>
  <c r="B446" i="2"/>
  <c r="C446" i="2" s="1"/>
  <c r="F446" i="2" s="1"/>
  <c r="B447" i="2"/>
  <c r="C447" i="2" s="1"/>
  <c r="F447" i="2" s="1"/>
  <c r="B448" i="2"/>
  <c r="C448" i="2" s="1"/>
  <c r="F448" i="2" s="1"/>
  <c r="B449" i="2"/>
  <c r="C449" i="2" s="1"/>
  <c r="F449" i="2" s="1"/>
  <c r="B450" i="2"/>
  <c r="C450" i="2" s="1"/>
  <c r="F450" i="2" s="1"/>
  <c r="B451" i="2"/>
  <c r="C451" i="2" s="1"/>
  <c r="F451" i="2" s="1"/>
  <c r="B452" i="2"/>
  <c r="C452" i="2" s="1"/>
  <c r="F452" i="2" s="1"/>
  <c r="B453" i="2"/>
  <c r="C453" i="2" s="1"/>
  <c r="F453" i="2" s="1"/>
  <c r="B454" i="2"/>
  <c r="C454" i="2" s="1"/>
  <c r="F454" i="2" s="1"/>
  <c r="B455" i="2"/>
  <c r="C455" i="2" s="1"/>
  <c r="F455" i="2" s="1"/>
  <c r="B456" i="2"/>
  <c r="C456" i="2" s="1"/>
  <c r="F456" i="2" s="1"/>
  <c r="B457" i="2"/>
  <c r="C457" i="2" s="1"/>
  <c r="F457" i="2" s="1"/>
  <c r="B458" i="2"/>
  <c r="C458" i="2" s="1"/>
  <c r="F458" i="2" s="1"/>
  <c r="B459" i="2"/>
  <c r="C459" i="2" s="1"/>
  <c r="F459" i="2" s="1"/>
  <c r="B460" i="2"/>
  <c r="C460" i="2" s="1"/>
  <c r="F460" i="2" s="1"/>
  <c r="B461" i="2"/>
  <c r="C461" i="2" s="1"/>
  <c r="F461" i="2" s="1"/>
  <c r="B462" i="2"/>
  <c r="C462" i="2" s="1"/>
  <c r="F462" i="2" s="1"/>
  <c r="B463" i="2"/>
  <c r="C463" i="2" s="1"/>
  <c r="F463" i="2" s="1"/>
  <c r="B464" i="2"/>
  <c r="C464" i="2" s="1"/>
  <c r="F464" i="2" s="1"/>
  <c r="B465" i="2"/>
  <c r="C465" i="2" s="1"/>
  <c r="F465" i="2" s="1"/>
  <c r="B466" i="2"/>
  <c r="C466" i="2" s="1"/>
  <c r="F466" i="2" s="1"/>
  <c r="B467" i="2"/>
  <c r="C467" i="2" s="1"/>
  <c r="F467" i="2" s="1"/>
  <c r="B468" i="2"/>
  <c r="C468" i="2" s="1"/>
  <c r="F468" i="2" s="1"/>
  <c r="B469" i="2"/>
  <c r="C469" i="2" s="1"/>
  <c r="F469" i="2" s="1"/>
  <c r="B470" i="2"/>
  <c r="C470" i="2" s="1"/>
  <c r="F470" i="2" s="1"/>
  <c r="B471" i="2"/>
  <c r="C471" i="2" s="1"/>
  <c r="F471" i="2" s="1"/>
  <c r="B472" i="2"/>
  <c r="C472" i="2" s="1"/>
  <c r="F472" i="2" s="1"/>
  <c r="B473" i="2"/>
  <c r="C473" i="2" s="1"/>
  <c r="F473" i="2" s="1"/>
  <c r="B474" i="2"/>
  <c r="C474" i="2" s="1"/>
  <c r="F474" i="2" s="1"/>
  <c r="B475" i="2"/>
  <c r="C475" i="2" s="1"/>
  <c r="F475" i="2" s="1"/>
  <c r="B476" i="2"/>
  <c r="C476" i="2" s="1"/>
  <c r="F476" i="2" s="1"/>
  <c r="B477" i="2"/>
  <c r="C477" i="2" s="1"/>
  <c r="F477" i="2" s="1"/>
  <c r="B478" i="2"/>
  <c r="C478" i="2" s="1"/>
  <c r="F478" i="2" s="1"/>
  <c r="B479" i="2"/>
  <c r="C479" i="2" s="1"/>
  <c r="F479" i="2" s="1"/>
  <c r="B480" i="2"/>
  <c r="C480" i="2" s="1"/>
  <c r="F480" i="2" s="1"/>
  <c r="B481" i="2"/>
  <c r="C481" i="2" s="1"/>
  <c r="F481" i="2" s="1"/>
  <c r="B482" i="2"/>
  <c r="C482" i="2" s="1"/>
  <c r="F482" i="2" s="1"/>
  <c r="B483" i="2"/>
  <c r="C483" i="2" s="1"/>
  <c r="F483" i="2" s="1"/>
  <c r="B484" i="2"/>
  <c r="C484" i="2" s="1"/>
  <c r="F484" i="2" s="1"/>
  <c r="B485" i="2"/>
  <c r="C485" i="2" s="1"/>
  <c r="F485" i="2" s="1"/>
  <c r="B486" i="2"/>
  <c r="C486" i="2" s="1"/>
  <c r="F486" i="2" s="1"/>
  <c r="B487" i="2"/>
  <c r="C487" i="2" s="1"/>
  <c r="F487" i="2" s="1"/>
  <c r="B488" i="2"/>
  <c r="C488" i="2" s="1"/>
  <c r="F488" i="2" s="1"/>
  <c r="B489" i="2"/>
  <c r="C489" i="2" s="1"/>
  <c r="F489" i="2" s="1"/>
  <c r="B490" i="2"/>
  <c r="C490" i="2" s="1"/>
  <c r="F490" i="2" s="1"/>
  <c r="B491" i="2"/>
  <c r="C491" i="2" s="1"/>
  <c r="F491" i="2" s="1"/>
  <c r="B492" i="2"/>
  <c r="C492" i="2" s="1"/>
  <c r="F492" i="2" s="1"/>
  <c r="B493" i="2"/>
  <c r="C493" i="2" s="1"/>
  <c r="F493" i="2" s="1"/>
  <c r="B494" i="2"/>
  <c r="C494" i="2" s="1"/>
  <c r="F494" i="2" s="1"/>
  <c r="B495" i="2"/>
  <c r="C495" i="2" s="1"/>
  <c r="F495" i="2" s="1"/>
  <c r="B496" i="2"/>
  <c r="C496" i="2" s="1"/>
  <c r="F496" i="2" s="1"/>
  <c r="B497" i="2"/>
  <c r="C497" i="2" s="1"/>
  <c r="F497" i="2" s="1"/>
  <c r="B498" i="2"/>
  <c r="C498" i="2" s="1"/>
  <c r="F498" i="2" s="1"/>
  <c r="B499" i="2"/>
  <c r="C499" i="2" s="1"/>
  <c r="F499" i="2" s="1"/>
  <c r="B500" i="2"/>
  <c r="C500" i="2" s="1"/>
  <c r="F500" i="2" s="1"/>
  <c r="B501" i="2"/>
  <c r="C501" i="2" s="1"/>
  <c r="F501" i="2" s="1"/>
  <c r="B502" i="2"/>
  <c r="C502" i="2" s="1"/>
  <c r="F502" i="2" s="1"/>
  <c r="B503" i="2"/>
  <c r="C503" i="2" s="1"/>
  <c r="F503" i="2" s="1"/>
  <c r="B504" i="2"/>
  <c r="C504" i="2" s="1"/>
  <c r="F504" i="2" s="1"/>
  <c r="B505" i="2"/>
  <c r="C505" i="2" s="1"/>
  <c r="F505" i="2" s="1"/>
  <c r="B506" i="2"/>
  <c r="C506" i="2" s="1"/>
  <c r="F506" i="2" s="1"/>
  <c r="B507" i="2"/>
  <c r="C507" i="2" s="1"/>
  <c r="F507" i="2" s="1"/>
  <c r="B508" i="2"/>
  <c r="C508" i="2" s="1"/>
  <c r="F508" i="2" s="1"/>
  <c r="B509" i="2"/>
  <c r="C509" i="2" s="1"/>
  <c r="F509" i="2" s="1"/>
  <c r="B510" i="2"/>
  <c r="C510" i="2" s="1"/>
  <c r="F510" i="2" s="1"/>
  <c r="B511" i="2"/>
  <c r="C511" i="2" s="1"/>
  <c r="F511" i="2" s="1"/>
  <c r="B512" i="2"/>
  <c r="C512" i="2" s="1"/>
  <c r="F512" i="2" s="1"/>
  <c r="B513" i="2"/>
  <c r="C513" i="2" s="1"/>
  <c r="F513" i="2" s="1"/>
  <c r="B514" i="2"/>
  <c r="C514" i="2" s="1"/>
  <c r="F514" i="2" s="1"/>
  <c r="B515" i="2"/>
  <c r="C515" i="2" s="1"/>
  <c r="F515" i="2" s="1"/>
  <c r="B516" i="2"/>
  <c r="C516" i="2" s="1"/>
  <c r="F516" i="2" s="1"/>
  <c r="B517" i="2"/>
  <c r="C517" i="2" s="1"/>
  <c r="F517" i="2" s="1"/>
  <c r="B518" i="2"/>
  <c r="C518" i="2" s="1"/>
  <c r="F518" i="2" s="1"/>
  <c r="B519" i="2"/>
  <c r="C519" i="2" s="1"/>
  <c r="F519" i="2" s="1"/>
  <c r="B520" i="2"/>
  <c r="C520" i="2" s="1"/>
  <c r="F520" i="2" s="1"/>
  <c r="B521" i="2"/>
  <c r="C521" i="2" s="1"/>
  <c r="F521" i="2" s="1"/>
  <c r="B522" i="2"/>
  <c r="C522" i="2" s="1"/>
  <c r="F522" i="2" s="1"/>
  <c r="B523" i="2"/>
  <c r="C523" i="2" s="1"/>
  <c r="F523" i="2" s="1"/>
  <c r="B524" i="2"/>
  <c r="C524" i="2" s="1"/>
  <c r="F524" i="2" s="1"/>
  <c r="B525" i="2"/>
  <c r="C525" i="2" s="1"/>
  <c r="F525" i="2" s="1"/>
  <c r="B526" i="2"/>
  <c r="C526" i="2" s="1"/>
  <c r="F526" i="2" s="1"/>
  <c r="B11" i="2"/>
  <c r="C11" i="2" s="1"/>
  <c r="A3" i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B13" i="2"/>
  <c r="C13" i="2" s="1"/>
  <c r="B12" i="2"/>
  <c r="C12" i="2" s="1"/>
  <c r="B14" i="2"/>
  <c r="C14" i="2" s="1"/>
  <c r="B15" i="2"/>
  <c r="C15" i="2" s="1"/>
  <c r="B16" i="2"/>
  <c r="C16" i="2" s="1"/>
  <c r="B17" i="2"/>
  <c r="C17" i="2" s="1"/>
  <c r="B18" i="2"/>
  <c r="C18" i="2" s="1"/>
  <c r="B19" i="2"/>
  <c r="C19" i="2" s="1"/>
  <c r="B20" i="2"/>
  <c r="C20" i="2" s="1"/>
  <c r="B21" i="2"/>
  <c r="C21" i="2" s="1"/>
  <c r="B22" i="2"/>
  <c r="C22" i="2" s="1"/>
  <c r="B23" i="2"/>
  <c r="C23" i="2" s="1"/>
  <c r="B24" i="2"/>
  <c r="C24" i="2" s="1"/>
  <c r="B25" i="2"/>
  <c r="C25" i="2" s="1"/>
  <c r="B26" i="2"/>
  <c r="C26" i="2" s="1"/>
  <c r="B27" i="2"/>
  <c r="C27" i="2" s="1"/>
  <c r="B28" i="2"/>
  <c r="C28" i="2" s="1"/>
  <c r="B29" i="2"/>
  <c r="C29" i="2" s="1"/>
  <c r="B30" i="2"/>
  <c r="C30" i="2" s="1"/>
  <c r="B31" i="2"/>
  <c r="C31" i="2" s="1"/>
  <c r="B32" i="2"/>
  <c r="C32" i="2" s="1"/>
  <c r="B33" i="2"/>
  <c r="C33" i="2" s="1"/>
  <c r="B34" i="2"/>
  <c r="C34" i="2" s="1"/>
  <c r="B35" i="2"/>
  <c r="C35" i="2" s="1"/>
  <c r="B36" i="2"/>
  <c r="C36" i="2" s="1"/>
  <c r="B37" i="2"/>
  <c r="C37" i="2" s="1"/>
  <c r="B38" i="2"/>
  <c r="C38" i="2" s="1"/>
  <c r="B39" i="2"/>
  <c r="C39" i="2" s="1"/>
  <c r="B40" i="2"/>
  <c r="C40" i="2" s="1"/>
  <c r="B41" i="2"/>
  <c r="C41" i="2" s="1"/>
  <c r="B42" i="2"/>
  <c r="C42" i="2" s="1"/>
  <c r="B43" i="2"/>
  <c r="C43" i="2" s="1"/>
  <c r="B44" i="2"/>
  <c r="C44" i="2" s="1"/>
  <c r="B45" i="2"/>
  <c r="C45" i="2" s="1"/>
  <c r="B46" i="2"/>
  <c r="C46" i="2" s="1"/>
  <c r="B47" i="2"/>
  <c r="C47" i="2" s="1"/>
  <c r="B48" i="2"/>
  <c r="C48" i="2" s="1"/>
  <c r="B49" i="2"/>
  <c r="C49" i="2" s="1"/>
  <c r="B50" i="2"/>
  <c r="C50" i="2" s="1"/>
  <c r="B51" i="2"/>
  <c r="C51" i="2" s="1"/>
  <c r="B52" i="2"/>
  <c r="C52" i="2" s="1"/>
  <c r="B53" i="2"/>
  <c r="C53" i="2" s="1"/>
  <c r="B54" i="2"/>
  <c r="C54" i="2" s="1"/>
  <c r="B55" i="2"/>
  <c r="C55" i="2" s="1"/>
  <c r="B56" i="2"/>
  <c r="C56" i="2" s="1"/>
  <c r="B57" i="2"/>
  <c r="C57" i="2" s="1"/>
  <c r="B58" i="2"/>
  <c r="C58" i="2" s="1"/>
  <c r="B59" i="2"/>
  <c r="C59" i="2" s="1"/>
  <c r="B60" i="2"/>
  <c r="C60" i="2" s="1"/>
  <c r="B61" i="2"/>
  <c r="C61" i="2" s="1"/>
  <c r="B62" i="2"/>
  <c r="C62" i="2" s="1"/>
  <c r="B63" i="2"/>
  <c r="C63" i="2" s="1"/>
  <c r="B64" i="2"/>
  <c r="C64" i="2" s="1"/>
  <c r="B65" i="2"/>
  <c r="C65" i="2" s="1"/>
  <c r="B66" i="2"/>
  <c r="C66" i="2" s="1"/>
  <c r="B67" i="2"/>
  <c r="C67" i="2" s="1"/>
  <c r="B68" i="2"/>
  <c r="C68" i="2" s="1"/>
  <c r="B69" i="2"/>
  <c r="C69" i="2" s="1"/>
  <c r="B70" i="2"/>
  <c r="C70" i="2" s="1"/>
  <c r="B71" i="2"/>
  <c r="C71" i="2" s="1"/>
  <c r="B72" i="2"/>
  <c r="C72" i="2" s="1"/>
  <c r="B73" i="2"/>
  <c r="C73" i="2" s="1"/>
  <c r="B74" i="2"/>
  <c r="C74" i="2" s="1"/>
  <c r="B75" i="2"/>
  <c r="C75" i="2" s="1"/>
  <c r="B76" i="2"/>
  <c r="C76" i="2" s="1"/>
  <c r="B77" i="2"/>
  <c r="C77" i="2" s="1"/>
  <c r="B78" i="2"/>
  <c r="C78" i="2" s="1"/>
  <c r="B79" i="2"/>
  <c r="C79" i="2" s="1"/>
  <c r="B80" i="2"/>
  <c r="C80" i="2" s="1"/>
  <c r="B81" i="2"/>
  <c r="C81" i="2" s="1"/>
  <c r="B82" i="2"/>
  <c r="C82" i="2" s="1"/>
  <c r="B83" i="2"/>
  <c r="C83" i="2" s="1"/>
  <c r="B84" i="2"/>
  <c r="C84" i="2" s="1"/>
  <c r="B85" i="2"/>
  <c r="C85" i="2" s="1"/>
  <c r="B86" i="2"/>
  <c r="C86" i="2" s="1"/>
  <c r="B87" i="2"/>
  <c r="C87" i="2" s="1"/>
  <c r="B88" i="2"/>
  <c r="C88" i="2" s="1"/>
  <c r="B89" i="2"/>
  <c r="C89" i="2" s="1"/>
  <c r="B90" i="2"/>
  <c r="C90" i="2" s="1"/>
  <c r="B91" i="2"/>
  <c r="C91" i="2" s="1"/>
  <c r="B92" i="2"/>
  <c r="C92" i="2" s="1"/>
  <c r="B93" i="2"/>
  <c r="C93" i="2" s="1"/>
  <c r="B94" i="2"/>
  <c r="C94" i="2" s="1"/>
  <c r="B95" i="2"/>
  <c r="C95" i="2" s="1"/>
  <c r="B96" i="2"/>
  <c r="C96" i="2" s="1"/>
  <c r="B97" i="2"/>
  <c r="C97" i="2" s="1"/>
  <c r="B98" i="2"/>
  <c r="C98" i="2" s="1"/>
  <c r="B99" i="2"/>
  <c r="C99" i="2" s="1"/>
  <c r="B100" i="2"/>
  <c r="C100" i="2" s="1"/>
  <c r="B101" i="2"/>
  <c r="C101" i="2" s="1"/>
  <c r="B102" i="2"/>
  <c r="C102" i="2" s="1"/>
  <c r="B103" i="2"/>
  <c r="C103" i="2" s="1"/>
  <c r="B104" i="2"/>
  <c r="C104" i="2" s="1"/>
  <c r="B105" i="2"/>
  <c r="C105" i="2" s="1"/>
  <c r="B106" i="2"/>
  <c r="C106" i="2" s="1"/>
  <c r="B107" i="2"/>
  <c r="C107" i="2" s="1"/>
  <c r="B108" i="2"/>
  <c r="C108" i="2" s="1"/>
  <c r="B109" i="2"/>
  <c r="C109" i="2" s="1"/>
  <c r="B110" i="2"/>
  <c r="C110" i="2" s="1"/>
  <c r="B111" i="2"/>
  <c r="C111" i="2" s="1"/>
  <c r="B112" i="2"/>
  <c r="C112" i="2" s="1"/>
  <c r="B113" i="2"/>
  <c r="C113" i="2" s="1"/>
  <c r="B114" i="2"/>
  <c r="C114" i="2" s="1"/>
  <c r="B115" i="2"/>
  <c r="C115" i="2" s="1"/>
  <c r="B116" i="2"/>
  <c r="C116" i="2" s="1"/>
  <c r="B117" i="2"/>
  <c r="C117" i="2" s="1"/>
  <c r="B118" i="2"/>
  <c r="C118" i="2" s="1"/>
  <c r="B119" i="2"/>
  <c r="C119" i="2" s="1"/>
  <c r="B120" i="2"/>
  <c r="C120" i="2" s="1"/>
  <c r="B121" i="2"/>
  <c r="C121" i="2" s="1"/>
  <c r="B122" i="2"/>
  <c r="C122" i="2" s="1"/>
  <c r="B123" i="2"/>
  <c r="C123" i="2" s="1"/>
  <c r="B124" i="2"/>
  <c r="C124" i="2" s="1"/>
  <c r="B125" i="2"/>
  <c r="C125" i="2" s="1"/>
  <c r="B126" i="2"/>
  <c r="C126" i="2" s="1"/>
  <c r="B127" i="2"/>
  <c r="C127" i="2" s="1"/>
  <c r="B128" i="2"/>
  <c r="C128" i="2" s="1"/>
  <c r="B129" i="2"/>
  <c r="C129" i="2" s="1"/>
  <c r="B130" i="2"/>
  <c r="C130" i="2" s="1"/>
  <c r="B131" i="2"/>
  <c r="C131" i="2" s="1"/>
  <c r="B132" i="2"/>
  <c r="C132" i="2" s="1"/>
  <c r="B133" i="2"/>
  <c r="C133" i="2" s="1"/>
  <c r="B134" i="2"/>
  <c r="C134" i="2" s="1"/>
  <c r="B135" i="2"/>
  <c r="C135" i="2" s="1"/>
  <c r="B136" i="2"/>
  <c r="C136" i="2" s="1"/>
  <c r="B137" i="2"/>
  <c r="C137" i="2" s="1"/>
  <c r="B138" i="2"/>
  <c r="C138" i="2" s="1"/>
  <c r="B139" i="2"/>
  <c r="C139" i="2" s="1"/>
  <c r="B140" i="2"/>
  <c r="C140" i="2" s="1"/>
  <c r="B141" i="2"/>
  <c r="C141" i="2" s="1"/>
  <c r="B142" i="2"/>
  <c r="C142" i="2" s="1"/>
  <c r="B143" i="2"/>
  <c r="C143" i="2" s="1"/>
  <c r="B144" i="2"/>
  <c r="C144" i="2" s="1"/>
  <c r="B145" i="2"/>
  <c r="C145" i="2" s="1"/>
  <c r="B146" i="2"/>
  <c r="C146" i="2" s="1"/>
  <c r="B147" i="2"/>
  <c r="C147" i="2" s="1"/>
  <c r="B148" i="2"/>
  <c r="C148" i="2" s="1"/>
  <c r="B149" i="2"/>
  <c r="C149" i="2" s="1"/>
  <c r="B150" i="2"/>
  <c r="C150" i="2" s="1"/>
  <c r="B151" i="2"/>
  <c r="C151" i="2" s="1"/>
  <c r="B152" i="2"/>
  <c r="C152" i="2" s="1"/>
  <c r="B153" i="2"/>
  <c r="C153" i="2" s="1"/>
  <c r="B154" i="2"/>
  <c r="C154" i="2" s="1"/>
  <c r="B155" i="2"/>
  <c r="C155" i="2" s="1"/>
  <c r="B156" i="2"/>
  <c r="C156" i="2" s="1"/>
  <c r="B157" i="2"/>
  <c r="C157" i="2" s="1"/>
  <c r="B158" i="2"/>
  <c r="C158" i="2" s="1"/>
  <c r="B159" i="2"/>
  <c r="C159" i="2" s="1"/>
  <c r="B160" i="2"/>
  <c r="C160" i="2" s="1"/>
  <c r="B161" i="2"/>
  <c r="C161" i="2" s="1"/>
  <c r="B162" i="2"/>
  <c r="C162" i="2" s="1"/>
  <c r="B163" i="2"/>
  <c r="C163" i="2" s="1"/>
  <c r="B164" i="2"/>
  <c r="C164" i="2" s="1"/>
  <c r="B165" i="2"/>
  <c r="C165" i="2" s="1"/>
  <c r="B166" i="2"/>
  <c r="C166" i="2" s="1"/>
  <c r="B167" i="2"/>
  <c r="C167" i="2" s="1"/>
  <c r="B168" i="2"/>
  <c r="C168" i="2" s="1"/>
  <c r="B169" i="2"/>
  <c r="C169" i="2" s="1"/>
  <c r="B170" i="2"/>
  <c r="C170" i="2" s="1"/>
  <c r="B171" i="2"/>
  <c r="C171" i="2" s="1"/>
  <c r="B172" i="2"/>
  <c r="C172" i="2" s="1"/>
  <c r="B173" i="2"/>
  <c r="C173" i="2" s="1"/>
  <c r="B174" i="2"/>
  <c r="C174" i="2" s="1"/>
  <c r="B175" i="2"/>
  <c r="C175" i="2" s="1"/>
  <c r="B176" i="2"/>
  <c r="C176" i="2" s="1"/>
  <c r="B177" i="2"/>
  <c r="C177" i="2" s="1"/>
  <c r="B178" i="2"/>
  <c r="C178" i="2" s="1"/>
  <c r="B179" i="2"/>
  <c r="C179" i="2" s="1"/>
  <c r="B180" i="2"/>
  <c r="C180" i="2" s="1"/>
  <c r="B181" i="2"/>
  <c r="C181" i="2" s="1"/>
  <c r="B182" i="2"/>
  <c r="C182" i="2" s="1"/>
  <c r="B183" i="2"/>
  <c r="C183" i="2" s="1"/>
  <c r="B184" i="2"/>
  <c r="C184" i="2" s="1"/>
  <c r="B185" i="2"/>
  <c r="C185" i="2" s="1"/>
  <c r="B186" i="2"/>
  <c r="C186" i="2" s="1"/>
  <c r="B187" i="2"/>
  <c r="C187" i="2" s="1"/>
  <c r="B188" i="2"/>
  <c r="C188" i="2" s="1"/>
  <c r="B189" i="2"/>
  <c r="C189" i="2" s="1"/>
  <c r="B190" i="2"/>
  <c r="C190" i="2" s="1"/>
  <c r="B191" i="2"/>
  <c r="C191" i="2" s="1"/>
  <c r="B192" i="2"/>
  <c r="C192" i="2" s="1"/>
  <c r="D192" i="2" s="1"/>
  <c r="B193" i="2"/>
  <c r="C193" i="2" s="1"/>
  <c r="D193" i="2" s="1"/>
  <c r="B194" i="2"/>
  <c r="C194" i="2" s="1"/>
  <c r="D194" i="2" s="1"/>
  <c r="B195" i="2"/>
  <c r="C195" i="2" s="1"/>
  <c r="D195" i="2" s="1"/>
  <c r="B196" i="2"/>
  <c r="C196" i="2" s="1"/>
  <c r="D196" i="2" s="1"/>
  <c r="B197" i="2"/>
  <c r="C197" i="2" s="1"/>
  <c r="D197" i="2" s="1"/>
  <c r="B198" i="2"/>
  <c r="C198" i="2" s="1"/>
  <c r="D198" i="2" s="1"/>
  <c r="B199" i="2"/>
  <c r="C199" i="2" s="1"/>
  <c r="D199" i="2" s="1"/>
  <c r="B200" i="2"/>
  <c r="C200" i="2" s="1"/>
  <c r="D200" i="2" s="1"/>
  <c r="B201" i="2"/>
  <c r="C201" i="2" s="1"/>
  <c r="D201" i="2" s="1"/>
  <c r="B202" i="2"/>
  <c r="C202" i="2" s="1"/>
  <c r="D202" i="2" s="1"/>
  <c r="B203" i="2"/>
  <c r="C203" i="2" s="1"/>
  <c r="D203" i="2" s="1"/>
  <c r="B204" i="2"/>
  <c r="C204" i="2" s="1"/>
  <c r="D204" i="2" s="1"/>
  <c r="B205" i="2"/>
  <c r="C205" i="2" s="1"/>
  <c r="D205" i="2" s="1"/>
  <c r="B206" i="2"/>
  <c r="C206" i="2" s="1"/>
  <c r="D206" i="2" s="1"/>
  <c r="B207" i="2"/>
  <c r="C207" i="2" s="1"/>
  <c r="D207" i="2" s="1"/>
  <c r="B208" i="2"/>
  <c r="C208" i="2" s="1"/>
  <c r="D208" i="2" s="1"/>
  <c r="B209" i="2"/>
  <c r="C209" i="2" s="1"/>
  <c r="D209" i="2" s="1"/>
  <c r="B210" i="2"/>
  <c r="C210" i="2" s="1"/>
  <c r="D210" i="2" s="1"/>
  <c r="B211" i="2"/>
  <c r="C211" i="2" s="1"/>
  <c r="D211" i="2" s="1"/>
  <c r="B212" i="2"/>
  <c r="C212" i="2" s="1"/>
  <c r="D212" i="2" s="1"/>
  <c r="B213" i="2"/>
  <c r="C213" i="2" s="1"/>
  <c r="D213" i="2" s="1"/>
  <c r="B214" i="2"/>
  <c r="C214" i="2" s="1"/>
  <c r="D214" i="2" s="1"/>
  <c r="B215" i="2"/>
  <c r="C215" i="2" s="1"/>
  <c r="D215" i="2" s="1"/>
  <c r="B216" i="2"/>
  <c r="C216" i="2" s="1"/>
  <c r="D216" i="2" s="1"/>
  <c r="B217" i="2"/>
  <c r="C217" i="2" s="1"/>
  <c r="D217" i="2" s="1"/>
  <c r="B218" i="2"/>
  <c r="C218" i="2" s="1"/>
  <c r="D218" i="2" s="1"/>
  <c r="B219" i="2"/>
  <c r="C219" i="2" s="1"/>
  <c r="D219" i="2" s="1"/>
  <c r="B220" i="2"/>
  <c r="C220" i="2" s="1"/>
  <c r="D220" i="2" s="1"/>
  <c r="B221" i="2"/>
  <c r="C221" i="2" s="1"/>
  <c r="D221" i="2" s="1"/>
  <c r="B222" i="2"/>
  <c r="C222" i="2" s="1"/>
  <c r="D222" i="2" s="1"/>
  <c r="B223" i="2"/>
  <c r="C223" i="2" s="1"/>
  <c r="D223" i="2" s="1"/>
  <c r="B224" i="2"/>
  <c r="C224" i="2" s="1"/>
  <c r="D224" i="2" s="1"/>
  <c r="B225" i="2"/>
  <c r="C225" i="2" s="1"/>
  <c r="D225" i="2" s="1"/>
  <c r="B226" i="2"/>
  <c r="C226" i="2" s="1"/>
  <c r="D226" i="2" s="1"/>
  <c r="B227" i="2"/>
  <c r="C227" i="2" s="1"/>
  <c r="D227" i="2" s="1"/>
  <c r="B228" i="2"/>
  <c r="C228" i="2" s="1"/>
  <c r="D228" i="2" s="1"/>
  <c r="B229" i="2"/>
  <c r="C229" i="2" s="1"/>
  <c r="D229" i="2" s="1"/>
  <c r="B230" i="2"/>
  <c r="C230" i="2" s="1"/>
  <c r="D230" i="2" s="1"/>
  <c r="B231" i="2"/>
  <c r="C231" i="2" s="1"/>
  <c r="D231" i="2" s="1"/>
  <c r="B232" i="2"/>
  <c r="C232" i="2" s="1"/>
  <c r="D232" i="2" s="1"/>
  <c r="B233" i="2"/>
  <c r="C233" i="2" s="1"/>
  <c r="D233" i="2" s="1"/>
  <c r="B234" i="2"/>
  <c r="C234" i="2" s="1"/>
  <c r="D234" i="2" s="1"/>
  <c r="B235" i="2"/>
  <c r="C235" i="2" s="1"/>
  <c r="D235" i="2" s="1"/>
  <c r="B236" i="2"/>
  <c r="C236" i="2" s="1"/>
  <c r="D236" i="2" s="1"/>
  <c r="B237" i="2"/>
  <c r="C237" i="2" s="1"/>
  <c r="D237" i="2" s="1"/>
  <c r="B238" i="2"/>
  <c r="C238" i="2" s="1"/>
  <c r="D238" i="2" s="1"/>
  <c r="B239" i="2"/>
  <c r="C239" i="2" s="1"/>
  <c r="D239" i="2" s="1"/>
  <c r="B240" i="2"/>
  <c r="C240" i="2" s="1"/>
  <c r="D240" i="2" s="1"/>
  <c r="B241" i="2"/>
  <c r="C241" i="2" s="1"/>
  <c r="D241" i="2" s="1"/>
  <c r="B242" i="2"/>
  <c r="C242" i="2" s="1"/>
  <c r="D242" i="2" s="1"/>
  <c r="B243" i="2"/>
  <c r="C243" i="2" s="1"/>
  <c r="D243" i="2" s="1"/>
  <c r="B244" i="2"/>
  <c r="C244" i="2" s="1"/>
  <c r="D244" i="2" s="1"/>
  <c r="B245" i="2"/>
  <c r="C245" i="2" s="1"/>
  <c r="D245" i="2" s="1"/>
  <c r="B246" i="2"/>
  <c r="C246" i="2" s="1"/>
  <c r="D246" i="2" s="1"/>
  <c r="B247" i="2"/>
  <c r="C247" i="2" s="1"/>
  <c r="D247" i="2" s="1"/>
  <c r="B248" i="2"/>
  <c r="C248" i="2" s="1"/>
  <c r="D248" i="2" s="1"/>
  <c r="B249" i="2"/>
  <c r="C249" i="2" s="1"/>
  <c r="D249" i="2" s="1"/>
  <c r="B250" i="2"/>
  <c r="C250" i="2" s="1"/>
  <c r="D250" i="2" s="1"/>
  <c r="B251" i="2"/>
  <c r="C251" i="2" s="1"/>
  <c r="D251" i="2" s="1"/>
  <c r="B252" i="2"/>
  <c r="C252" i="2" s="1"/>
  <c r="D252" i="2" s="1"/>
  <c r="B253" i="2"/>
  <c r="C253" i="2" s="1"/>
  <c r="D253" i="2" s="1"/>
  <c r="B254" i="2"/>
  <c r="C254" i="2" s="1"/>
  <c r="D254" i="2" s="1"/>
  <c r="B255" i="2"/>
  <c r="C255" i="2" s="1"/>
  <c r="D255" i="2" s="1"/>
  <c r="B256" i="2"/>
  <c r="C256" i="2" s="1"/>
  <c r="D256" i="2" s="1"/>
  <c r="B257" i="2"/>
  <c r="C257" i="2" s="1"/>
  <c r="D257" i="2" s="1"/>
  <c r="B258" i="2"/>
  <c r="C258" i="2" s="1"/>
  <c r="D258" i="2" s="1"/>
  <c r="B259" i="2"/>
  <c r="C259" i="2" s="1"/>
  <c r="D259" i="2" s="1"/>
  <c r="B260" i="2"/>
  <c r="C260" i="2" s="1"/>
  <c r="D260" i="2" s="1"/>
  <c r="B261" i="2"/>
  <c r="C261" i="2" s="1"/>
  <c r="D261" i="2" s="1"/>
  <c r="B262" i="2"/>
  <c r="C262" i="2" s="1"/>
  <c r="D262" i="2" s="1"/>
  <c r="B263" i="2"/>
  <c r="C263" i="2" s="1"/>
  <c r="D263" i="2" s="1"/>
  <c r="B264" i="2"/>
  <c r="C264" i="2" s="1"/>
  <c r="D264" i="2" s="1"/>
  <c r="B265" i="2"/>
  <c r="C265" i="2" s="1"/>
  <c r="D265" i="2" s="1"/>
  <c r="B266" i="2"/>
  <c r="C266" i="2" s="1"/>
  <c r="D266" i="2" s="1"/>
  <c r="B267" i="2"/>
  <c r="C267" i="2" s="1"/>
  <c r="D267" i="2" s="1"/>
  <c r="B268" i="2"/>
  <c r="C268" i="2" s="1"/>
  <c r="D268" i="2" s="1"/>
  <c r="B269" i="2"/>
  <c r="C269" i="2" s="1"/>
  <c r="D269" i="2" s="1"/>
  <c r="B270" i="2"/>
  <c r="C270" i="2" s="1"/>
  <c r="D270" i="2" s="1"/>
  <c r="B271" i="2"/>
  <c r="C271" i="2" s="1"/>
  <c r="D271" i="2" s="1"/>
  <c r="B272" i="2"/>
  <c r="C272" i="2" s="1"/>
  <c r="D272" i="2" s="1"/>
  <c r="B273" i="2"/>
  <c r="C273" i="2" s="1"/>
  <c r="D273" i="2" s="1"/>
  <c r="B274" i="2"/>
  <c r="C274" i="2" s="1"/>
  <c r="D274" i="2" s="1"/>
  <c r="B275" i="2"/>
  <c r="C275" i="2" s="1"/>
  <c r="D275" i="2" s="1"/>
  <c r="B276" i="2"/>
  <c r="C276" i="2" s="1"/>
  <c r="D276" i="2" s="1"/>
  <c r="B277" i="2"/>
  <c r="C277" i="2" s="1"/>
  <c r="D277" i="2" s="1"/>
  <c r="B278" i="2"/>
  <c r="C278" i="2" s="1"/>
  <c r="D278" i="2" s="1"/>
  <c r="B279" i="2"/>
  <c r="C279" i="2" s="1"/>
  <c r="D279" i="2" s="1"/>
  <c r="B280" i="2"/>
  <c r="C280" i="2" s="1"/>
  <c r="D280" i="2" s="1"/>
  <c r="B281" i="2"/>
  <c r="C281" i="2" s="1"/>
  <c r="D281" i="2" s="1"/>
  <c r="B282" i="2"/>
  <c r="C282" i="2" s="1"/>
  <c r="D282" i="2" s="1"/>
  <c r="B283" i="2"/>
  <c r="C283" i="2" s="1"/>
  <c r="D283" i="2" s="1"/>
  <c r="B284" i="2"/>
  <c r="C284" i="2" s="1"/>
  <c r="D284" i="2" s="1"/>
  <c r="B285" i="2"/>
  <c r="C285" i="2" s="1"/>
  <c r="D285" i="2" s="1"/>
  <c r="B286" i="2"/>
  <c r="C286" i="2" s="1"/>
  <c r="D286" i="2" s="1"/>
  <c r="B287" i="2"/>
  <c r="C287" i="2" s="1"/>
  <c r="D287" i="2" s="1"/>
  <c r="B288" i="2"/>
  <c r="C288" i="2" s="1"/>
  <c r="D288" i="2" s="1"/>
  <c r="B289" i="2"/>
  <c r="C289" i="2" s="1"/>
  <c r="D289" i="2" s="1"/>
  <c r="B290" i="2"/>
  <c r="C290" i="2" s="1"/>
  <c r="D290" i="2" s="1"/>
  <c r="B291" i="2"/>
  <c r="C291" i="2" s="1"/>
  <c r="B292" i="2"/>
  <c r="C292" i="2" s="1"/>
  <c r="B293" i="2"/>
  <c r="C293" i="2" s="1"/>
  <c r="B294" i="2"/>
  <c r="C294" i="2" s="1"/>
  <c r="B295" i="2"/>
  <c r="C295" i="2" s="1"/>
  <c r="B296" i="2"/>
  <c r="C296" i="2" s="1"/>
  <c r="B297" i="2"/>
  <c r="C297" i="2" s="1"/>
  <c r="B298" i="2"/>
  <c r="C298" i="2" s="1"/>
  <c r="B299" i="2"/>
  <c r="C299" i="2" s="1"/>
  <c r="B300" i="2"/>
  <c r="C300" i="2" s="1"/>
  <c r="B301" i="2"/>
  <c r="C301" i="2" s="1"/>
  <c r="B302" i="2"/>
  <c r="C302" i="2" s="1"/>
  <c r="B303" i="2"/>
  <c r="C303" i="2" s="1"/>
  <c r="B304" i="2"/>
  <c r="C304" i="2" s="1"/>
  <c r="B305" i="2"/>
  <c r="C305" i="2" s="1"/>
  <c r="B306" i="2"/>
  <c r="C306" i="2" s="1"/>
  <c r="B307" i="2"/>
  <c r="C307" i="2" s="1"/>
  <c r="B308" i="2"/>
  <c r="C308" i="2" s="1"/>
  <c r="B309" i="2"/>
  <c r="C309" i="2" s="1"/>
  <c r="B310" i="2"/>
  <c r="C310" i="2" s="1"/>
  <c r="B311" i="2"/>
  <c r="C311" i="2" s="1"/>
  <c r="B312" i="2"/>
  <c r="C312" i="2" s="1"/>
  <c r="E312" i="2" s="1"/>
  <c r="B313" i="2"/>
  <c r="C313" i="2" s="1"/>
  <c r="E313" i="2" s="1"/>
  <c r="B314" i="2"/>
  <c r="C314" i="2" s="1"/>
  <c r="E314" i="2" s="1"/>
  <c r="B315" i="2"/>
  <c r="C315" i="2" s="1"/>
  <c r="E315" i="2" s="1"/>
  <c r="B316" i="2"/>
  <c r="C316" i="2" s="1"/>
  <c r="E316" i="2" s="1"/>
  <c r="B317" i="2"/>
  <c r="C317" i="2" s="1"/>
  <c r="E317" i="2" s="1"/>
  <c r="B318" i="2"/>
  <c r="C318" i="2" s="1"/>
  <c r="E318" i="2" s="1"/>
  <c r="B319" i="2"/>
  <c r="C319" i="2" s="1"/>
  <c r="E319" i="2" s="1"/>
  <c r="B320" i="2"/>
  <c r="C320" i="2" s="1"/>
  <c r="E320" i="2" s="1"/>
  <c r="B321" i="2"/>
  <c r="C321" i="2" s="1"/>
  <c r="E321" i="2" s="1"/>
  <c r="B322" i="2"/>
  <c r="C322" i="2" s="1"/>
  <c r="E322" i="2" s="1"/>
  <c r="B323" i="2"/>
  <c r="C323" i="2" s="1"/>
  <c r="E323" i="2" s="1"/>
  <c r="B324" i="2"/>
  <c r="C324" i="2" s="1"/>
  <c r="E324" i="2" s="1"/>
  <c r="B325" i="2"/>
  <c r="C325" i="2" s="1"/>
  <c r="E325" i="2" s="1"/>
  <c r="B326" i="2"/>
  <c r="C326" i="2" s="1"/>
  <c r="E326" i="2" s="1"/>
  <c r="B327" i="2"/>
  <c r="C327" i="2" s="1"/>
  <c r="E327" i="2" s="1"/>
  <c r="B328" i="2"/>
  <c r="C328" i="2" s="1"/>
  <c r="E328" i="2" s="1"/>
  <c r="B329" i="2"/>
  <c r="C329" i="2" s="1"/>
  <c r="E329" i="2" s="1"/>
  <c r="B330" i="2"/>
  <c r="C330" i="2" s="1"/>
  <c r="E330" i="2" s="1"/>
  <c r="B331" i="2"/>
  <c r="C331" i="2" s="1"/>
  <c r="E331" i="2" s="1"/>
  <c r="B332" i="2"/>
  <c r="C332" i="2" s="1"/>
  <c r="E332" i="2" s="1"/>
  <c r="B333" i="2"/>
  <c r="C333" i="2" s="1"/>
  <c r="E333" i="2" s="1"/>
  <c r="B334" i="2"/>
  <c r="C334" i="2" s="1"/>
  <c r="E334" i="2" s="1"/>
  <c r="B335" i="2"/>
  <c r="C335" i="2" s="1"/>
  <c r="E335" i="2" s="1"/>
  <c r="B336" i="2"/>
  <c r="C336" i="2" s="1"/>
  <c r="E336" i="2" s="1"/>
  <c r="B337" i="2"/>
  <c r="C337" i="2" s="1"/>
  <c r="E337" i="2" s="1"/>
  <c r="B338" i="2"/>
  <c r="C338" i="2" s="1"/>
  <c r="E338" i="2" s="1"/>
  <c r="B339" i="2"/>
  <c r="C339" i="2" s="1"/>
  <c r="E339" i="2" s="1"/>
  <c r="B340" i="2"/>
  <c r="C340" i="2" s="1"/>
  <c r="E340" i="2" s="1"/>
  <c r="B341" i="2"/>
  <c r="C341" i="2" s="1"/>
  <c r="E341" i="2" s="1"/>
  <c r="B342" i="2"/>
  <c r="C342" i="2" s="1"/>
  <c r="E342" i="2" s="1"/>
  <c r="B343" i="2"/>
  <c r="C343" i="2" s="1"/>
  <c r="E343" i="2" s="1"/>
  <c r="B344" i="2"/>
  <c r="C344" i="2" s="1"/>
  <c r="E344" i="2" s="1"/>
  <c r="B345" i="2"/>
  <c r="C345" i="2" s="1"/>
  <c r="E345" i="2" s="1"/>
  <c r="B346" i="2"/>
  <c r="C346" i="2" s="1"/>
  <c r="E346" i="2" s="1"/>
  <c r="B347" i="2"/>
  <c r="C347" i="2" s="1"/>
  <c r="E347" i="2" s="1"/>
  <c r="B348" i="2"/>
  <c r="C348" i="2" s="1"/>
  <c r="E348" i="2" s="1"/>
  <c r="B349" i="2"/>
  <c r="C349" i="2" s="1"/>
  <c r="E349" i="2" s="1"/>
  <c r="B350" i="2"/>
  <c r="C350" i="2" s="1"/>
  <c r="E350" i="2" s="1"/>
  <c r="B351" i="2"/>
  <c r="C351" i="2" s="1"/>
  <c r="E351" i="2" s="1"/>
  <c r="B352" i="2"/>
  <c r="C352" i="2" s="1"/>
  <c r="E352" i="2" s="1"/>
  <c r="B353" i="2"/>
  <c r="C353" i="2" s="1"/>
  <c r="E353" i="2" s="1"/>
  <c r="B354" i="2"/>
  <c r="C354" i="2" s="1"/>
  <c r="E354" i="2" s="1"/>
  <c r="B355" i="2"/>
  <c r="C355" i="2" s="1"/>
  <c r="E355" i="2" s="1"/>
  <c r="B356" i="2"/>
  <c r="C356" i="2" s="1"/>
  <c r="E356" i="2" s="1"/>
  <c r="B357" i="2"/>
  <c r="C357" i="2" s="1"/>
  <c r="E357" i="2" s="1"/>
  <c r="B358" i="2"/>
  <c r="C358" i="2" s="1"/>
  <c r="E358" i="2" s="1"/>
  <c r="B359" i="2"/>
  <c r="C359" i="2" s="1"/>
  <c r="E359" i="2" s="1"/>
  <c r="B360" i="2"/>
  <c r="C360" i="2" s="1"/>
  <c r="E360" i="2" s="1"/>
  <c r="B361" i="2"/>
  <c r="C361" i="2" s="1"/>
  <c r="E361" i="2" s="1"/>
  <c r="B362" i="2"/>
  <c r="C362" i="2" s="1"/>
  <c r="E362" i="2" s="1"/>
  <c r="B363" i="2"/>
  <c r="C363" i="2" s="1"/>
  <c r="E363" i="2" s="1"/>
  <c r="B364" i="2"/>
  <c r="C364" i="2" s="1"/>
  <c r="E364" i="2" s="1"/>
  <c r="B365" i="2"/>
  <c r="C365" i="2" s="1"/>
  <c r="E365" i="2" s="1"/>
  <c r="B366" i="2"/>
  <c r="C366" i="2" s="1"/>
  <c r="E366" i="2" s="1"/>
  <c r="B367" i="2"/>
  <c r="C367" i="2" s="1"/>
  <c r="E367" i="2" s="1"/>
  <c r="B368" i="2"/>
  <c r="C368" i="2" s="1"/>
  <c r="E368" i="2" s="1"/>
  <c r="B369" i="2"/>
  <c r="C369" i="2" s="1"/>
  <c r="E369" i="2" s="1"/>
  <c r="B370" i="2"/>
  <c r="C370" i="2" s="1"/>
  <c r="E370" i="2" s="1"/>
  <c r="B371" i="2"/>
  <c r="C371" i="2" s="1"/>
  <c r="E371" i="2" s="1"/>
  <c r="B372" i="2"/>
  <c r="C372" i="2" s="1"/>
  <c r="E372" i="2" s="1"/>
  <c r="B373" i="2"/>
  <c r="C373" i="2" s="1"/>
  <c r="E373" i="2" s="1"/>
  <c r="B374" i="2"/>
  <c r="C374" i="2" s="1"/>
  <c r="E374" i="2" s="1"/>
  <c r="B375" i="2"/>
  <c r="C375" i="2" s="1"/>
  <c r="E375" i="2" s="1"/>
  <c r="B376" i="2"/>
  <c r="C376" i="2" s="1"/>
  <c r="E376" i="2" s="1"/>
  <c r="B377" i="2"/>
  <c r="C377" i="2" s="1"/>
  <c r="E377" i="2" s="1"/>
  <c r="B378" i="2"/>
  <c r="C378" i="2" s="1"/>
  <c r="E378" i="2" s="1"/>
  <c r="B379" i="2"/>
  <c r="C379" i="2" s="1"/>
  <c r="E379" i="2" s="1"/>
  <c r="B380" i="2"/>
  <c r="C380" i="2" s="1"/>
  <c r="E380" i="2" s="1"/>
  <c r="B381" i="2"/>
  <c r="C381" i="2" s="1"/>
  <c r="E381" i="2" s="1"/>
  <c r="B382" i="2"/>
  <c r="C382" i="2" s="1"/>
  <c r="E382" i="2" s="1"/>
  <c r="B383" i="2"/>
  <c r="C383" i="2" s="1"/>
  <c r="E383" i="2" s="1"/>
  <c r="B384" i="2"/>
  <c r="C384" i="2" s="1"/>
  <c r="E384" i="2" s="1"/>
  <c r="B385" i="2"/>
  <c r="C385" i="2" s="1"/>
  <c r="E385" i="2" s="1"/>
  <c r="B386" i="2"/>
  <c r="C386" i="2" s="1"/>
  <c r="E386" i="2" s="1"/>
  <c r="B387" i="2"/>
  <c r="C387" i="2" s="1"/>
  <c r="E387" i="2" s="1"/>
  <c r="B388" i="2"/>
  <c r="C388" i="2" s="1"/>
  <c r="E388" i="2" s="1"/>
  <c r="B389" i="2"/>
  <c r="C389" i="2" s="1"/>
  <c r="E389" i="2" s="1"/>
  <c r="B390" i="2"/>
  <c r="C390" i="2" s="1"/>
  <c r="E390" i="2" s="1"/>
  <c r="B391" i="2"/>
  <c r="C391" i="2" s="1"/>
  <c r="E391" i="2" s="1"/>
  <c r="B392" i="2"/>
  <c r="C392" i="2" s="1"/>
  <c r="E392" i="2" s="1"/>
  <c r="B393" i="2"/>
  <c r="C393" i="2" s="1"/>
  <c r="E393" i="2" s="1"/>
  <c r="B394" i="2"/>
  <c r="C394" i="2" s="1"/>
  <c r="E394" i="2" s="1"/>
  <c r="B395" i="2"/>
  <c r="C395" i="2" s="1"/>
  <c r="E395" i="2" s="1"/>
  <c r="B396" i="2"/>
  <c r="C396" i="2" s="1"/>
  <c r="E396" i="2" s="1"/>
  <c r="B397" i="2"/>
  <c r="C397" i="2" s="1"/>
  <c r="E397" i="2" s="1"/>
  <c r="B398" i="2"/>
  <c r="C398" i="2" s="1"/>
  <c r="E398" i="2" s="1"/>
  <c r="B399" i="2"/>
  <c r="C399" i="2" s="1"/>
  <c r="E399" i="2" s="1"/>
  <c r="B400" i="2"/>
  <c r="C400" i="2" s="1"/>
  <c r="E400" i="2" s="1"/>
  <c r="B401" i="2"/>
  <c r="C401" i="2" s="1"/>
  <c r="E401" i="2" s="1"/>
  <c r="B402" i="2"/>
  <c r="C402" i="2" s="1"/>
  <c r="B403" i="2"/>
  <c r="C403" i="2" s="1"/>
  <c r="F403" i="2" s="1"/>
  <c r="B404" i="2"/>
  <c r="C404" i="2" s="1"/>
  <c r="F404" i="2" s="1"/>
  <c r="B405" i="2"/>
  <c r="C405" i="2" s="1"/>
  <c r="F405" i="2" s="1"/>
  <c r="B406" i="2"/>
  <c r="C406" i="2" s="1"/>
  <c r="F406" i="2" s="1"/>
  <c r="B407" i="2"/>
  <c r="C407" i="2" s="1"/>
  <c r="F407" i="2" s="1"/>
  <c r="B408" i="2"/>
  <c r="C408" i="2" s="1"/>
  <c r="F408" i="2" s="1"/>
  <c r="B409" i="2"/>
  <c r="C409" i="2" s="1"/>
  <c r="F409" i="2" s="1"/>
  <c r="B410" i="2"/>
  <c r="C410" i="2" s="1"/>
  <c r="F410" i="2" s="1"/>
  <c r="B411" i="2"/>
  <c r="C411" i="2" s="1"/>
  <c r="F411" i="2" s="1"/>
  <c r="E402" i="2" l="1"/>
  <c r="L11" i="2" s="1"/>
  <c r="F402" i="2"/>
  <c r="M11" i="2"/>
  <c r="M13" i="2"/>
  <c r="M12" i="2"/>
  <c r="L12" i="2"/>
  <c r="L13" i="2" l="1"/>
  <c r="K13" i="2"/>
  <c r="K12" i="2"/>
  <c r="K11" i="2"/>
  <c r="M16" i="2"/>
  <c r="M15" i="2"/>
  <c r="J13" i="2" l="1"/>
  <c r="K16" i="2"/>
  <c r="K15" i="2"/>
  <c r="J12" i="2"/>
  <c r="L15" i="2"/>
  <c r="L16" i="2"/>
  <c r="J11" i="2"/>
  <c r="J15" i="2" l="1"/>
  <c r="J1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Rehn Henning</author>
  </authors>
  <commentList>
    <comment ref="C11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Rehn Henning:</t>
        </r>
        <r>
          <rPr>
            <sz val="9"/>
            <color indexed="81"/>
            <rFont val="Segoe UI"/>
            <family val="2"/>
          </rPr>
          <t xml:space="preserve">
spectral radiance
W/m^2/nm/sr</t>
        </r>
      </text>
    </comment>
  </commentList>
</comments>
</file>

<file path=xl/sharedStrings.xml><?xml version="1.0" encoding="utf-8"?>
<sst xmlns="http://schemas.openxmlformats.org/spreadsheetml/2006/main" count="35" uniqueCount="23">
  <si>
    <t>V(L)</t>
  </si>
  <si>
    <t>X</t>
  </si>
  <si>
    <t>Y</t>
  </si>
  <si>
    <t>Z</t>
  </si>
  <si>
    <t>c</t>
  </si>
  <si>
    <t>h</t>
  </si>
  <si>
    <t>k</t>
  </si>
  <si>
    <t>sigma</t>
  </si>
  <si>
    <t>CCT</t>
  </si>
  <si>
    <t>Blue</t>
  </si>
  <si>
    <t>Green</t>
  </si>
  <si>
    <t>Red</t>
  </si>
  <si>
    <t>x</t>
  </si>
  <si>
    <t>y</t>
  </si>
  <si>
    <t>Rec.709</t>
  </si>
  <si>
    <t>blue max</t>
  </si>
  <si>
    <t>green min</t>
  </si>
  <si>
    <t>greem max</t>
  </si>
  <si>
    <t>red min</t>
  </si>
  <si>
    <t>Mix</t>
  </si>
  <si>
    <t>WL</t>
  </si>
  <si>
    <t>Input</t>
  </si>
  <si>
    <t>Source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</si>
</sst>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64" formatCode="0.0E+00"/>
    <numFmt numFmtId="165" formatCode="0&quot; K&quot;"/>
    <numFmt numFmtId="166" formatCode="0&quot; lm/W&quot;"/>
    <numFmt numFmtId="167" formatCode="0.0E+00&quot; W/m2sr&quot;"/>
    <numFmt numFmtId="168" formatCode="0.0E+00&quot; Nits&quot;"/>
    <numFmt numFmtId="169" formatCode="0.00E+00&quot; m/s&quot;"/>
    <numFmt numFmtId="170" formatCode="0.00E+00&quot; Ws2&quot;"/>
    <numFmt numFmtId="171" formatCode="0.00E+00&quot; Ws/K&quot;"/>
    <numFmt numFmtId="172" formatCode="0&quot; nm&quot;"/>
    <numFmt numFmtId="173" formatCode="0.00E+00&quot; m&quot;"/>
    <numFmt numFmtId="174" formatCode="0.0"/>
  </numFmts>
  <fonts count="15" x14ac:knownFonts="1">
    <font>
      <sz val="10"/>
      <name val="Arial"/>
    </font>
    <font>
      <sz val="10"/>
      <name val="Arial"/>
      <family val="2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1"/>
      <color rgb="FF9C5700"/>
      <name val="Arial"/>
      <family val="2"/>
    </font>
    <font>
      <sz val="10"/>
      <color rgb="FF0000FF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0000FF"/>
      <name val="Arial"/>
      <family val="2"/>
    </font>
    <font>
      <b/>
      <sz val="10"/>
      <color rgb="FF00B050"/>
      <name val="Arial"/>
      <family val="2"/>
    </font>
    <font>
      <b/>
      <sz val="10"/>
      <color rgb="FFFF0000"/>
      <name val="Arial"/>
      <family val="2"/>
    </font>
    <font>
      <b/>
      <sz val="11"/>
      <color rgb="FF0061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EB9C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3" borderId="0" applyNumberFormat="0" applyBorder="0" applyAlignment="0" applyProtection="0"/>
    <xf numFmtId="0" fontId="2" fillId="2" borderId="0" applyNumberFormat="0" applyBorder="0" applyAlignment="0" applyProtection="0"/>
    <xf numFmtId="0" fontId="6" fillId="4" borderId="0" applyNumberFormat="0" applyBorder="0" applyAlignment="0" applyProtection="0"/>
  </cellStyleXfs>
  <cellXfs count="45">
    <xf numFmtId="0" fontId="0" fillId="0" borderId="0" xfId="0"/>
    <xf numFmtId="1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167" fontId="0" fillId="0" borderId="0" xfId="0" applyNumberFormat="1" applyAlignment="1">
      <alignment horizontal="center"/>
    </xf>
    <xf numFmtId="166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169" fontId="6" fillId="4" borderId="0" xfId="3" applyNumberFormat="1" applyBorder="1" applyAlignment="1">
      <alignment horizontal="center"/>
    </xf>
    <xf numFmtId="170" fontId="6" fillId="4" borderId="0" xfId="3" applyNumberFormat="1" applyBorder="1" applyAlignment="1">
      <alignment horizontal="center"/>
    </xf>
    <xf numFmtId="171" fontId="6" fillId="4" borderId="0" xfId="3" applyNumberFormat="1" applyBorder="1" applyAlignment="1">
      <alignment horizontal="center"/>
    </xf>
    <xf numFmtId="11" fontId="3" fillId="3" borderId="0" xfId="1" applyNumberFormat="1" applyBorder="1" applyAlignment="1">
      <alignment horizontal="center"/>
    </xf>
    <xf numFmtId="165" fontId="2" fillId="2" borderId="0" xfId="2" applyNumberFormat="1" applyBorder="1" applyAlignment="1">
      <alignment horizontal="center"/>
    </xf>
    <xf numFmtId="172" fontId="0" fillId="0" borderId="0" xfId="0" applyNumberFormat="1" applyAlignment="1">
      <alignment horizontal="center"/>
    </xf>
    <xf numFmtId="173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2" fontId="9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1" fontId="8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72" fontId="9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2" fontId="11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2" fontId="1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2" fillId="2" borderId="0" xfId="2" applyBorder="1" applyAlignment="1">
      <alignment horizontal="center"/>
    </xf>
    <xf numFmtId="174" fontId="0" fillId="0" borderId="0" xfId="0" applyNumberFormat="1" applyAlignment="1">
      <alignment horizontal="center"/>
    </xf>
    <xf numFmtId="172" fontId="14" fillId="2" borderId="0" xfId="2" applyNumberFormat="1" applyFont="1" applyAlignment="1">
      <alignment horizontal="center"/>
    </xf>
  </cellXfs>
  <cellStyles count="4">
    <cellStyle name="40 % - Akzent1" xfId="1" builtinId="31"/>
    <cellStyle name="Gut" xfId="2" builtinId="26"/>
    <cellStyle name="Neutral" xfId="3" builtinId="28"/>
    <cellStyle name="Standard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rgbClr val="0000FF"/>
              </a:solidFill>
              <a:round/>
            </a:ln>
            <a:effectLst/>
          </c:spPr>
          <c:marker>
            <c:symbol val="none"/>
          </c:marker>
          <c:xVal>
            <c:numRef>
              <c:f>Planck!$A$11:$A$2011</c:f>
              <c:numCache>
                <c:formatCode>0" nm"</c:formatCode>
                <c:ptCount val="2001"/>
                <c:pt idx="0">
                  <c:v>200</c:v>
                </c:pt>
                <c:pt idx="1">
                  <c:v>201</c:v>
                </c:pt>
                <c:pt idx="2">
                  <c:v>202</c:v>
                </c:pt>
                <c:pt idx="3">
                  <c:v>203</c:v>
                </c:pt>
                <c:pt idx="4">
                  <c:v>204</c:v>
                </c:pt>
                <c:pt idx="5">
                  <c:v>205</c:v>
                </c:pt>
                <c:pt idx="6">
                  <c:v>206</c:v>
                </c:pt>
                <c:pt idx="7">
                  <c:v>207</c:v>
                </c:pt>
                <c:pt idx="8">
                  <c:v>208</c:v>
                </c:pt>
                <c:pt idx="9">
                  <c:v>209</c:v>
                </c:pt>
                <c:pt idx="10">
                  <c:v>210</c:v>
                </c:pt>
                <c:pt idx="11">
                  <c:v>211</c:v>
                </c:pt>
                <c:pt idx="12">
                  <c:v>212</c:v>
                </c:pt>
                <c:pt idx="13">
                  <c:v>213</c:v>
                </c:pt>
                <c:pt idx="14">
                  <c:v>214</c:v>
                </c:pt>
                <c:pt idx="15">
                  <c:v>215</c:v>
                </c:pt>
                <c:pt idx="16">
                  <c:v>216</c:v>
                </c:pt>
                <c:pt idx="17">
                  <c:v>217</c:v>
                </c:pt>
                <c:pt idx="18">
                  <c:v>218</c:v>
                </c:pt>
                <c:pt idx="19">
                  <c:v>219</c:v>
                </c:pt>
                <c:pt idx="20">
                  <c:v>220</c:v>
                </c:pt>
                <c:pt idx="21">
                  <c:v>221</c:v>
                </c:pt>
                <c:pt idx="22">
                  <c:v>222</c:v>
                </c:pt>
                <c:pt idx="23">
                  <c:v>223</c:v>
                </c:pt>
                <c:pt idx="24">
                  <c:v>224</c:v>
                </c:pt>
                <c:pt idx="25">
                  <c:v>225</c:v>
                </c:pt>
                <c:pt idx="26">
                  <c:v>226</c:v>
                </c:pt>
                <c:pt idx="27">
                  <c:v>227</c:v>
                </c:pt>
                <c:pt idx="28">
                  <c:v>228</c:v>
                </c:pt>
                <c:pt idx="29">
                  <c:v>229</c:v>
                </c:pt>
                <c:pt idx="30">
                  <c:v>230</c:v>
                </c:pt>
                <c:pt idx="31">
                  <c:v>231</c:v>
                </c:pt>
                <c:pt idx="32">
                  <c:v>232</c:v>
                </c:pt>
                <c:pt idx="33">
                  <c:v>233</c:v>
                </c:pt>
                <c:pt idx="34">
                  <c:v>234</c:v>
                </c:pt>
                <c:pt idx="35">
                  <c:v>235</c:v>
                </c:pt>
                <c:pt idx="36">
                  <c:v>236</c:v>
                </c:pt>
                <c:pt idx="37">
                  <c:v>237</c:v>
                </c:pt>
                <c:pt idx="38">
                  <c:v>238</c:v>
                </c:pt>
                <c:pt idx="39">
                  <c:v>239</c:v>
                </c:pt>
                <c:pt idx="40">
                  <c:v>240</c:v>
                </c:pt>
                <c:pt idx="41">
                  <c:v>241</c:v>
                </c:pt>
                <c:pt idx="42">
                  <c:v>242</c:v>
                </c:pt>
                <c:pt idx="43">
                  <c:v>243</c:v>
                </c:pt>
                <c:pt idx="44">
                  <c:v>244</c:v>
                </c:pt>
                <c:pt idx="45">
                  <c:v>245</c:v>
                </c:pt>
                <c:pt idx="46">
                  <c:v>246</c:v>
                </c:pt>
                <c:pt idx="47">
                  <c:v>247</c:v>
                </c:pt>
                <c:pt idx="48">
                  <c:v>248</c:v>
                </c:pt>
                <c:pt idx="49">
                  <c:v>249</c:v>
                </c:pt>
                <c:pt idx="50">
                  <c:v>250</c:v>
                </c:pt>
                <c:pt idx="51">
                  <c:v>251</c:v>
                </c:pt>
                <c:pt idx="52">
                  <c:v>252</c:v>
                </c:pt>
                <c:pt idx="53">
                  <c:v>253</c:v>
                </c:pt>
                <c:pt idx="54">
                  <c:v>254</c:v>
                </c:pt>
                <c:pt idx="55">
                  <c:v>255</c:v>
                </c:pt>
                <c:pt idx="56">
                  <c:v>256</c:v>
                </c:pt>
                <c:pt idx="57">
                  <c:v>257</c:v>
                </c:pt>
                <c:pt idx="58">
                  <c:v>258</c:v>
                </c:pt>
                <c:pt idx="59">
                  <c:v>259</c:v>
                </c:pt>
                <c:pt idx="60">
                  <c:v>260</c:v>
                </c:pt>
                <c:pt idx="61">
                  <c:v>261</c:v>
                </c:pt>
                <c:pt idx="62">
                  <c:v>262</c:v>
                </c:pt>
                <c:pt idx="63">
                  <c:v>263</c:v>
                </c:pt>
                <c:pt idx="64">
                  <c:v>264</c:v>
                </c:pt>
                <c:pt idx="65">
                  <c:v>265</c:v>
                </c:pt>
                <c:pt idx="66">
                  <c:v>266</c:v>
                </c:pt>
                <c:pt idx="67">
                  <c:v>267</c:v>
                </c:pt>
                <c:pt idx="68">
                  <c:v>268</c:v>
                </c:pt>
                <c:pt idx="69">
                  <c:v>269</c:v>
                </c:pt>
                <c:pt idx="70">
                  <c:v>270</c:v>
                </c:pt>
                <c:pt idx="71">
                  <c:v>271</c:v>
                </c:pt>
                <c:pt idx="72">
                  <c:v>272</c:v>
                </c:pt>
                <c:pt idx="73">
                  <c:v>273</c:v>
                </c:pt>
                <c:pt idx="74">
                  <c:v>274</c:v>
                </c:pt>
                <c:pt idx="75">
                  <c:v>275</c:v>
                </c:pt>
                <c:pt idx="76">
                  <c:v>276</c:v>
                </c:pt>
                <c:pt idx="77">
                  <c:v>277</c:v>
                </c:pt>
                <c:pt idx="78">
                  <c:v>278</c:v>
                </c:pt>
                <c:pt idx="79">
                  <c:v>279</c:v>
                </c:pt>
                <c:pt idx="80">
                  <c:v>280</c:v>
                </c:pt>
                <c:pt idx="81">
                  <c:v>281</c:v>
                </c:pt>
                <c:pt idx="82">
                  <c:v>282</c:v>
                </c:pt>
                <c:pt idx="83">
                  <c:v>283</c:v>
                </c:pt>
                <c:pt idx="84">
                  <c:v>284</c:v>
                </c:pt>
                <c:pt idx="85">
                  <c:v>285</c:v>
                </c:pt>
                <c:pt idx="86">
                  <c:v>286</c:v>
                </c:pt>
                <c:pt idx="87">
                  <c:v>287</c:v>
                </c:pt>
                <c:pt idx="88">
                  <c:v>288</c:v>
                </c:pt>
                <c:pt idx="89">
                  <c:v>289</c:v>
                </c:pt>
                <c:pt idx="90">
                  <c:v>290</c:v>
                </c:pt>
                <c:pt idx="91">
                  <c:v>291</c:v>
                </c:pt>
                <c:pt idx="92">
                  <c:v>292</c:v>
                </c:pt>
                <c:pt idx="93">
                  <c:v>293</c:v>
                </c:pt>
                <c:pt idx="94">
                  <c:v>294</c:v>
                </c:pt>
                <c:pt idx="95">
                  <c:v>295</c:v>
                </c:pt>
                <c:pt idx="96">
                  <c:v>296</c:v>
                </c:pt>
                <c:pt idx="97">
                  <c:v>297</c:v>
                </c:pt>
                <c:pt idx="98">
                  <c:v>298</c:v>
                </c:pt>
                <c:pt idx="99">
                  <c:v>299</c:v>
                </c:pt>
                <c:pt idx="100">
                  <c:v>300</c:v>
                </c:pt>
                <c:pt idx="101">
                  <c:v>301</c:v>
                </c:pt>
                <c:pt idx="102">
                  <c:v>302</c:v>
                </c:pt>
                <c:pt idx="103">
                  <c:v>303</c:v>
                </c:pt>
                <c:pt idx="104">
                  <c:v>304</c:v>
                </c:pt>
                <c:pt idx="105">
                  <c:v>305</c:v>
                </c:pt>
                <c:pt idx="106">
                  <c:v>306</c:v>
                </c:pt>
                <c:pt idx="107">
                  <c:v>307</c:v>
                </c:pt>
                <c:pt idx="108">
                  <c:v>308</c:v>
                </c:pt>
                <c:pt idx="109">
                  <c:v>309</c:v>
                </c:pt>
                <c:pt idx="110">
                  <c:v>310</c:v>
                </c:pt>
                <c:pt idx="111">
                  <c:v>311</c:v>
                </c:pt>
                <c:pt idx="112">
                  <c:v>312</c:v>
                </c:pt>
                <c:pt idx="113">
                  <c:v>313</c:v>
                </c:pt>
                <c:pt idx="114">
                  <c:v>314</c:v>
                </c:pt>
                <c:pt idx="115">
                  <c:v>315</c:v>
                </c:pt>
                <c:pt idx="116">
                  <c:v>316</c:v>
                </c:pt>
                <c:pt idx="117">
                  <c:v>317</c:v>
                </c:pt>
                <c:pt idx="118">
                  <c:v>318</c:v>
                </c:pt>
                <c:pt idx="119">
                  <c:v>319</c:v>
                </c:pt>
                <c:pt idx="120">
                  <c:v>320</c:v>
                </c:pt>
                <c:pt idx="121">
                  <c:v>321</c:v>
                </c:pt>
                <c:pt idx="122">
                  <c:v>322</c:v>
                </c:pt>
                <c:pt idx="123">
                  <c:v>323</c:v>
                </c:pt>
                <c:pt idx="124">
                  <c:v>324</c:v>
                </c:pt>
                <c:pt idx="125">
                  <c:v>325</c:v>
                </c:pt>
                <c:pt idx="126">
                  <c:v>326</c:v>
                </c:pt>
                <c:pt idx="127">
                  <c:v>327</c:v>
                </c:pt>
                <c:pt idx="128">
                  <c:v>328</c:v>
                </c:pt>
                <c:pt idx="129">
                  <c:v>329</c:v>
                </c:pt>
                <c:pt idx="130">
                  <c:v>330</c:v>
                </c:pt>
                <c:pt idx="131">
                  <c:v>331</c:v>
                </c:pt>
                <c:pt idx="132">
                  <c:v>332</c:v>
                </c:pt>
                <c:pt idx="133">
                  <c:v>333</c:v>
                </c:pt>
                <c:pt idx="134">
                  <c:v>334</c:v>
                </c:pt>
                <c:pt idx="135">
                  <c:v>335</c:v>
                </c:pt>
                <c:pt idx="136">
                  <c:v>336</c:v>
                </c:pt>
                <c:pt idx="137">
                  <c:v>337</c:v>
                </c:pt>
                <c:pt idx="138">
                  <c:v>338</c:v>
                </c:pt>
                <c:pt idx="139">
                  <c:v>339</c:v>
                </c:pt>
                <c:pt idx="140">
                  <c:v>340</c:v>
                </c:pt>
                <c:pt idx="141">
                  <c:v>341</c:v>
                </c:pt>
                <c:pt idx="142">
                  <c:v>342</c:v>
                </c:pt>
                <c:pt idx="143">
                  <c:v>343</c:v>
                </c:pt>
                <c:pt idx="144">
                  <c:v>344</c:v>
                </c:pt>
                <c:pt idx="145">
                  <c:v>345</c:v>
                </c:pt>
                <c:pt idx="146">
                  <c:v>346</c:v>
                </c:pt>
                <c:pt idx="147">
                  <c:v>347</c:v>
                </c:pt>
                <c:pt idx="148">
                  <c:v>348</c:v>
                </c:pt>
                <c:pt idx="149">
                  <c:v>349</c:v>
                </c:pt>
                <c:pt idx="150">
                  <c:v>350</c:v>
                </c:pt>
                <c:pt idx="151">
                  <c:v>351</c:v>
                </c:pt>
                <c:pt idx="152">
                  <c:v>352</c:v>
                </c:pt>
                <c:pt idx="153">
                  <c:v>353</c:v>
                </c:pt>
                <c:pt idx="154">
                  <c:v>354</c:v>
                </c:pt>
                <c:pt idx="155">
                  <c:v>355</c:v>
                </c:pt>
                <c:pt idx="156">
                  <c:v>356</c:v>
                </c:pt>
                <c:pt idx="157">
                  <c:v>357</c:v>
                </c:pt>
                <c:pt idx="158">
                  <c:v>358</c:v>
                </c:pt>
                <c:pt idx="159">
                  <c:v>359</c:v>
                </c:pt>
                <c:pt idx="160">
                  <c:v>360</c:v>
                </c:pt>
                <c:pt idx="161">
                  <c:v>361</c:v>
                </c:pt>
                <c:pt idx="162">
                  <c:v>362</c:v>
                </c:pt>
                <c:pt idx="163">
                  <c:v>363</c:v>
                </c:pt>
                <c:pt idx="164">
                  <c:v>364</c:v>
                </c:pt>
                <c:pt idx="165">
                  <c:v>365</c:v>
                </c:pt>
                <c:pt idx="166">
                  <c:v>366</c:v>
                </c:pt>
                <c:pt idx="167">
                  <c:v>367</c:v>
                </c:pt>
                <c:pt idx="168">
                  <c:v>368</c:v>
                </c:pt>
                <c:pt idx="169">
                  <c:v>369</c:v>
                </c:pt>
                <c:pt idx="170">
                  <c:v>370</c:v>
                </c:pt>
                <c:pt idx="171">
                  <c:v>371</c:v>
                </c:pt>
                <c:pt idx="172">
                  <c:v>372</c:v>
                </c:pt>
                <c:pt idx="173">
                  <c:v>373</c:v>
                </c:pt>
                <c:pt idx="174">
                  <c:v>374</c:v>
                </c:pt>
                <c:pt idx="175">
                  <c:v>375</c:v>
                </c:pt>
                <c:pt idx="176">
                  <c:v>376</c:v>
                </c:pt>
                <c:pt idx="177">
                  <c:v>377</c:v>
                </c:pt>
                <c:pt idx="178">
                  <c:v>378</c:v>
                </c:pt>
                <c:pt idx="179">
                  <c:v>379</c:v>
                </c:pt>
                <c:pt idx="180">
                  <c:v>380</c:v>
                </c:pt>
                <c:pt idx="181">
                  <c:v>381</c:v>
                </c:pt>
                <c:pt idx="182">
                  <c:v>382</c:v>
                </c:pt>
                <c:pt idx="183">
                  <c:v>383</c:v>
                </c:pt>
                <c:pt idx="184">
                  <c:v>384</c:v>
                </c:pt>
                <c:pt idx="185">
                  <c:v>385</c:v>
                </c:pt>
                <c:pt idx="186">
                  <c:v>386</c:v>
                </c:pt>
                <c:pt idx="187">
                  <c:v>387</c:v>
                </c:pt>
                <c:pt idx="188">
                  <c:v>388</c:v>
                </c:pt>
                <c:pt idx="189">
                  <c:v>389</c:v>
                </c:pt>
                <c:pt idx="190">
                  <c:v>390</c:v>
                </c:pt>
                <c:pt idx="191">
                  <c:v>391</c:v>
                </c:pt>
                <c:pt idx="192">
                  <c:v>392</c:v>
                </c:pt>
                <c:pt idx="193">
                  <c:v>393</c:v>
                </c:pt>
                <c:pt idx="194">
                  <c:v>394</c:v>
                </c:pt>
                <c:pt idx="195">
                  <c:v>395</c:v>
                </c:pt>
                <c:pt idx="196">
                  <c:v>396</c:v>
                </c:pt>
                <c:pt idx="197">
                  <c:v>397</c:v>
                </c:pt>
                <c:pt idx="198">
                  <c:v>398</c:v>
                </c:pt>
                <c:pt idx="199">
                  <c:v>399</c:v>
                </c:pt>
                <c:pt idx="200">
                  <c:v>400</c:v>
                </c:pt>
                <c:pt idx="201">
                  <c:v>401</c:v>
                </c:pt>
                <c:pt idx="202">
                  <c:v>402</c:v>
                </c:pt>
                <c:pt idx="203">
                  <c:v>403</c:v>
                </c:pt>
                <c:pt idx="204">
                  <c:v>404</c:v>
                </c:pt>
                <c:pt idx="205">
                  <c:v>405</c:v>
                </c:pt>
                <c:pt idx="206">
                  <c:v>406</c:v>
                </c:pt>
                <c:pt idx="207">
                  <c:v>407</c:v>
                </c:pt>
                <c:pt idx="208">
                  <c:v>408</c:v>
                </c:pt>
                <c:pt idx="209">
                  <c:v>409</c:v>
                </c:pt>
                <c:pt idx="210">
                  <c:v>410</c:v>
                </c:pt>
                <c:pt idx="211">
                  <c:v>411</c:v>
                </c:pt>
                <c:pt idx="212">
                  <c:v>412</c:v>
                </c:pt>
                <c:pt idx="213">
                  <c:v>413</c:v>
                </c:pt>
                <c:pt idx="214">
                  <c:v>414</c:v>
                </c:pt>
                <c:pt idx="215">
                  <c:v>415</c:v>
                </c:pt>
                <c:pt idx="216">
                  <c:v>416</c:v>
                </c:pt>
                <c:pt idx="217">
                  <c:v>417</c:v>
                </c:pt>
                <c:pt idx="218">
                  <c:v>418</c:v>
                </c:pt>
                <c:pt idx="219">
                  <c:v>419</c:v>
                </c:pt>
                <c:pt idx="220">
                  <c:v>420</c:v>
                </c:pt>
                <c:pt idx="221">
                  <c:v>421</c:v>
                </c:pt>
                <c:pt idx="222">
                  <c:v>422</c:v>
                </c:pt>
                <c:pt idx="223">
                  <c:v>423</c:v>
                </c:pt>
                <c:pt idx="224">
                  <c:v>424</c:v>
                </c:pt>
                <c:pt idx="225">
                  <c:v>425</c:v>
                </c:pt>
                <c:pt idx="226">
                  <c:v>426</c:v>
                </c:pt>
                <c:pt idx="227">
                  <c:v>427</c:v>
                </c:pt>
                <c:pt idx="228">
                  <c:v>428</c:v>
                </c:pt>
                <c:pt idx="229">
                  <c:v>429</c:v>
                </c:pt>
                <c:pt idx="230">
                  <c:v>430</c:v>
                </c:pt>
                <c:pt idx="231">
                  <c:v>431</c:v>
                </c:pt>
                <c:pt idx="232">
                  <c:v>432</c:v>
                </c:pt>
                <c:pt idx="233">
                  <c:v>433</c:v>
                </c:pt>
                <c:pt idx="234">
                  <c:v>434</c:v>
                </c:pt>
                <c:pt idx="235">
                  <c:v>435</c:v>
                </c:pt>
                <c:pt idx="236">
                  <c:v>436</c:v>
                </c:pt>
                <c:pt idx="237">
                  <c:v>437</c:v>
                </c:pt>
                <c:pt idx="238">
                  <c:v>438</c:v>
                </c:pt>
                <c:pt idx="239">
                  <c:v>439</c:v>
                </c:pt>
                <c:pt idx="240">
                  <c:v>440</c:v>
                </c:pt>
                <c:pt idx="241">
                  <c:v>441</c:v>
                </c:pt>
                <c:pt idx="242">
                  <c:v>442</c:v>
                </c:pt>
                <c:pt idx="243">
                  <c:v>443</c:v>
                </c:pt>
                <c:pt idx="244">
                  <c:v>444</c:v>
                </c:pt>
                <c:pt idx="245">
                  <c:v>445</c:v>
                </c:pt>
                <c:pt idx="246">
                  <c:v>446</c:v>
                </c:pt>
                <c:pt idx="247">
                  <c:v>447</c:v>
                </c:pt>
                <c:pt idx="248">
                  <c:v>448</c:v>
                </c:pt>
                <c:pt idx="249">
                  <c:v>449</c:v>
                </c:pt>
                <c:pt idx="250">
                  <c:v>450</c:v>
                </c:pt>
                <c:pt idx="251">
                  <c:v>451</c:v>
                </c:pt>
                <c:pt idx="252">
                  <c:v>452</c:v>
                </c:pt>
                <c:pt idx="253">
                  <c:v>453</c:v>
                </c:pt>
                <c:pt idx="254">
                  <c:v>454</c:v>
                </c:pt>
                <c:pt idx="255">
                  <c:v>455</c:v>
                </c:pt>
                <c:pt idx="256">
                  <c:v>456</c:v>
                </c:pt>
                <c:pt idx="257">
                  <c:v>457</c:v>
                </c:pt>
                <c:pt idx="258">
                  <c:v>458</c:v>
                </c:pt>
                <c:pt idx="259">
                  <c:v>459</c:v>
                </c:pt>
                <c:pt idx="260">
                  <c:v>460</c:v>
                </c:pt>
                <c:pt idx="261">
                  <c:v>461</c:v>
                </c:pt>
                <c:pt idx="262">
                  <c:v>462</c:v>
                </c:pt>
                <c:pt idx="263">
                  <c:v>463</c:v>
                </c:pt>
                <c:pt idx="264">
                  <c:v>464</c:v>
                </c:pt>
                <c:pt idx="265">
                  <c:v>465</c:v>
                </c:pt>
                <c:pt idx="266">
                  <c:v>466</c:v>
                </c:pt>
                <c:pt idx="267">
                  <c:v>467</c:v>
                </c:pt>
                <c:pt idx="268">
                  <c:v>468</c:v>
                </c:pt>
                <c:pt idx="269">
                  <c:v>469</c:v>
                </c:pt>
                <c:pt idx="270">
                  <c:v>470</c:v>
                </c:pt>
                <c:pt idx="271">
                  <c:v>471</c:v>
                </c:pt>
                <c:pt idx="272">
                  <c:v>472</c:v>
                </c:pt>
                <c:pt idx="273">
                  <c:v>473</c:v>
                </c:pt>
                <c:pt idx="274">
                  <c:v>474</c:v>
                </c:pt>
                <c:pt idx="275">
                  <c:v>475</c:v>
                </c:pt>
                <c:pt idx="276">
                  <c:v>476</c:v>
                </c:pt>
                <c:pt idx="277">
                  <c:v>477</c:v>
                </c:pt>
                <c:pt idx="278">
                  <c:v>478</c:v>
                </c:pt>
                <c:pt idx="279">
                  <c:v>479</c:v>
                </c:pt>
                <c:pt idx="280">
                  <c:v>480</c:v>
                </c:pt>
                <c:pt idx="281">
                  <c:v>481</c:v>
                </c:pt>
                <c:pt idx="282">
                  <c:v>482</c:v>
                </c:pt>
                <c:pt idx="283">
                  <c:v>483</c:v>
                </c:pt>
                <c:pt idx="284">
                  <c:v>484</c:v>
                </c:pt>
                <c:pt idx="285">
                  <c:v>485</c:v>
                </c:pt>
                <c:pt idx="286">
                  <c:v>486</c:v>
                </c:pt>
                <c:pt idx="287">
                  <c:v>487</c:v>
                </c:pt>
                <c:pt idx="288">
                  <c:v>488</c:v>
                </c:pt>
                <c:pt idx="289">
                  <c:v>489</c:v>
                </c:pt>
                <c:pt idx="290">
                  <c:v>490</c:v>
                </c:pt>
                <c:pt idx="291">
                  <c:v>491</c:v>
                </c:pt>
                <c:pt idx="292">
                  <c:v>492</c:v>
                </c:pt>
                <c:pt idx="293">
                  <c:v>493</c:v>
                </c:pt>
                <c:pt idx="294">
                  <c:v>494</c:v>
                </c:pt>
                <c:pt idx="295">
                  <c:v>495</c:v>
                </c:pt>
                <c:pt idx="296">
                  <c:v>496</c:v>
                </c:pt>
                <c:pt idx="297">
                  <c:v>497</c:v>
                </c:pt>
                <c:pt idx="298">
                  <c:v>498</c:v>
                </c:pt>
                <c:pt idx="299">
                  <c:v>499</c:v>
                </c:pt>
                <c:pt idx="300">
                  <c:v>500</c:v>
                </c:pt>
                <c:pt idx="301">
                  <c:v>501</c:v>
                </c:pt>
                <c:pt idx="302">
                  <c:v>502</c:v>
                </c:pt>
                <c:pt idx="303">
                  <c:v>503</c:v>
                </c:pt>
                <c:pt idx="304">
                  <c:v>504</c:v>
                </c:pt>
                <c:pt idx="305">
                  <c:v>505</c:v>
                </c:pt>
                <c:pt idx="306">
                  <c:v>506</c:v>
                </c:pt>
                <c:pt idx="307">
                  <c:v>507</c:v>
                </c:pt>
                <c:pt idx="308">
                  <c:v>508</c:v>
                </c:pt>
                <c:pt idx="309">
                  <c:v>509</c:v>
                </c:pt>
                <c:pt idx="310">
                  <c:v>510</c:v>
                </c:pt>
                <c:pt idx="311">
                  <c:v>511</c:v>
                </c:pt>
                <c:pt idx="312">
                  <c:v>512</c:v>
                </c:pt>
                <c:pt idx="313">
                  <c:v>513</c:v>
                </c:pt>
                <c:pt idx="314">
                  <c:v>514</c:v>
                </c:pt>
                <c:pt idx="315">
                  <c:v>515</c:v>
                </c:pt>
                <c:pt idx="316">
                  <c:v>516</c:v>
                </c:pt>
                <c:pt idx="317">
                  <c:v>517</c:v>
                </c:pt>
                <c:pt idx="318">
                  <c:v>518</c:v>
                </c:pt>
                <c:pt idx="319">
                  <c:v>519</c:v>
                </c:pt>
                <c:pt idx="320">
                  <c:v>520</c:v>
                </c:pt>
                <c:pt idx="321">
                  <c:v>521</c:v>
                </c:pt>
                <c:pt idx="322">
                  <c:v>522</c:v>
                </c:pt>
                <c:pt idx="323">
                  <c:v>523</c:v>
                </c:pt>
                <c:pt idx="324">
                  <c:v>524</c:v>
                </c:pt>
                <c:pt idx="325">
                  <c:v>525</c:v>
                </c:pt>
                <c:pt idx="326">
                  <c:v>526</c:v>
                </c:pt>
                <c:pt idx="327">
                  <c:v>527</c:v>
                </c:pt>
                <c:pt idx="328">
                  <c:v>528</c:v>
                </c:pt>
                <c:pt idx="329">
                  <c:v>529</c:v>
                </c:pt>
                <c:pt idx="330">
                  <c:v>530</c:v>
                </c:pt>
                <c:pt idx="331">
                  <c:v>531</c:v>
                </c:pt>
                <c:pt idx="332">
                  <c:v>532</c:v>
                </c:pt>
                <c:pt idx="333">
                  <c:v>533</c:v>
                </c:pt>
                <c:pt idx="334">
                  <c:v>534</c:v>
                </c:pt>
                <c:pt idx="335">
                  <c:v>535</c:v>
                </c:pt>
                <c:pt idx="336">
                  <c:v>536</c:v>
                </c:pt>
                <c:pt idx="337">
                  <c:v>537</c:v>
                </c:pt>
                <c:pt idx="338">
                  <c:v>538</c:v>
                </c:pt>
                <c:pt idx="339">
                  <c:v>539</c:v>
                </c:pt>
                <c:pt idx="340">
                  <c:v>540</c:v>
                </c:pt>
                <c:pt idx="341">
                  <c:v>541</c:v>
                </c:pt>
                <c:pt idx="342">
                  <c:v>542</c:v>
                </c:pt>
                <c:pt idx="343">
                  <c:v>543</c:v>
                </c:pt>
                <c:pt idx="344">
                  <c:v>544</c:v>
                </c:pt>
                <c:pt idx="345">
                  <c:v>545</c:v>
                </c:pt>
                <c:pt idx="346">
                  <c:v>546</c:v>
                </c:pt>
                <c:pt idx="347">
                  <c:v>547</c:v>
                </c:pt>
                <c:pt idx="348">
                  <c:v>548</c:v>
                </c:pt>
                <c:pt idx="349">
                  <c:v>549</c:v>
                </c:pt>
                <c:pt idx="350">
                  <c:v>550</c:v>
                </c:pt>
                <c:pt idx="351">
                  <c:v>551</c:v>
                </c:pt>
                <c:pt idx="352">
                  <c:v>552</c:v>
                </c:pt>
                <c:pt idx="353">
                  <c:v>553</c:v>
                </c:pt>
                <c:pt idx="354">
                  <c:v>554</c:v>
                </c:pt>
                <c:pt idx="355">
                  <c:v>555</c:v>
                </c:pt>
                <c:pt idx="356">
                  <c:v>556</c:v>
                </c:pt>
                <c:pt idx="357">
                  <c:v>557</c:v>
                </c:pt>
                <c:pt idx="358">
                  <c:v>558</c:v>
                </c:pt>
                <c:pt idx="359">
                  <c:v>559</c:v>
                </c:pt>
                <c:pt idx="360">
                  <c:v>560</c:v>
                </c:pt>
                <c:pt idx="361">
                  <c:v>561</c:v>
                </c:pt>
                <c:pt idx="362">
                  <c:v>562</c:v>
                </c:pt>
                <c:pt idx="363">
                  <c:v>563</c:v>
                </c:pt>
                <c:pt idx="364">
                  <c:v>564</c:v>
                </c:pt>
                <c:pt idx="365">
                  <c:v>565</c:v>
                </c:pt>
                <c:pt idx="366">
                  <c:v>566</c:v>
                </c:pt>
                <c:pt idx="367">
                  <c:v>567</c:v>
                </c:pt>
                <c:pt idx="368">
                  <c:v>568</c:v>
                </c:pt>
                <c:pt idx="369">
                  <c:v>569</c:v>
                </c:pt>
                <c:pt idx="370">
                  <c:v>570</c:v>
                </c:pt>
                <c:pt idx="371">
                  <c:v>571</c:v>
                </c:pt>
                <c:pt idx="372">
                  <c:v>572</c:v>
                </c:pt>
                <c:pt idx="373">
                  <c:v>573</c:v>
                </c:pt>
                <c:pt idx="374">
                  <c:v>574</c:v>
                </c:pt>
                <c:pt idx="375">
                  <c:v>575</c:v>
                </c:pt>
                <c:pt idx="376">
                  <c:v>576</c:v>
                </c:pt>
                <c:pt idx="377">
                  <c:v>577</c:v>
                </c:pt>
                <c:pt idx="378">
                  <c:v>578</c:v>
                </c:pt>
                <c:pt idx="379">
                  <c:v>579</c:v>
                </c:pt>
                <c:pt idx="380">
                  <c:v>580</c:v>
                </c:pt>
                <c:pt idx="381">
                  <c:v>581</c:v>
                </c:pt>
                <c:pt idx="382">
                  <c:v>582</c:v>
                </c:pt>
                <c:pt idx="383">
                  <c:v>583</c:v>
                </c:pt>
                <c:pt idx="384">
                  <c:v>584</c:v>
                </c:pt>
                <c:pt idx="385">
                  <c:v>585</c:v>
                </c:pt>
                <c:pt idx="386">
                  <c:v>586</c:v>
                </c:pt>
                <c:pt idx="387">
                  <c:v>587</c:v>
                </c:pt>
                <c:pt idx="388">
                  <c:v>588</c:v>
                </c:pt>
                <c:pt idx="389">
                  <c:v>589</c:v>
                </c:pt>
                <c:pt idx="390">
                  <c:v>590</c:v>
                </c:pt>
                <c:pt idx="391">
                  <c:v>591</c:v>
                </c:pt>
                <c:pt idx="392">
                  <c:v>592</c:v>
                </c:pt>
                <c:pt idx="393">
                  <c:v>593</c:v>
                </c:pt>
                <c:pt idx="394">
                  <c:v>594</c:v>
                </c:pt>
                <c:pt idx="395">
                  <c:v>595</c:v>
                </c:pt>
                <c:pt idx="396">
                  <c:v>596</c:v>
                </c:pt>
                <c:pt idx="397">
                  <c:v>597</c:v>
                </c:pt>
                <c:pt idx="398">
                  <c:v>598</c:v>
                </c:pt>
                <c:pt idx="399">
                  <c:v>599</c:v>
                </c:pt>
                <c:pt idx="400">
                  <c:v>600</c:v>
                </c:pt>
                <c:pt idx="401">
                  <c:v>601</c:v>
                </c:pt>
                <c:pt idx="402">
                  <c:v>602</c:v>
                </c:pt>
                <c:pt idx="403">
                  <c:v>603</c:v>
                </c:pt>
                <c:pt idx="404">
                  <c:v>604</c:v>
                </c:pt>
                <c:pt idx="405">
                  <c:v>605</c:v>
                </c:pt>
                <c:pt idx="406">
                  <c:v>606</c:v>
                </c:pt>
                <c:pt idx="407">
                  <c:v>607</c:v>
                </c:pt>
                <c:pt idx="408">
                  <c:v>608</c:v>
                </c:pt>
                <c:pt idx="409">
                  <c:v>609</c:v>
                </c:pt>
                <c:pt idx="410">
                  <c:v>610</c:v>
                </c:pt>
                <c:pt idx="411">
                  <c:v>611</c:v>
                </c:pt>
                <c:pt idx="412">
                  <c:v>612</c:v>
                </c:pt>
                <c:pt idx="413">
                  <c:v>613</c:v>
                </c:pt>
                <c:pt idx="414">
                  <c:v>614</c:v>
                </c:pt>
                <c:pt idx="415">
                  <c:v>615</c:v>
                </c:pt>
                <c:pt idx="416">
                  <c:v>616</c:v>
                </c:pt>
                <c:pt idx="417">
                  <c:v>617</c:v>
                </c:pt>
                <c:pt idx="418">
                  <c:v>618</c:v>
                </c:pt>
                <c:pt idx="419">
                  <c:v>619</c:v>
                </c:pt>
                <c:pt idx="420">
                  <c:v>620</c:v>
                </c:pt>
                <c:pt idx="421">
                  <c:v>621</c:v>
                </c:pt>
                <c:pt idx="422">
                  <c:v>622</c:v>
                </c:pt>
                <c:pt idx="423">
                  <c:v>623</c:v>
                </c:pt>
                <c:pt idx="424">
                  <c:v>624</c:v>
                </c:pt>
                <c:pt idx="425">
                  <c:v>625</c:v>
                </c:pt>
                <c:pt idx="426">
                  <c:v>626</c:v>
                </c:pt>
                <c:pt idx="427">
                  <c:v>627</c:v>
                </c:pt>
                <c:pt idx="428">
                  <c:v>628</c:v>
                </c:pt>
                <c:pt idx="429">
                  <c:v>629</c:v>
                </c:pt>
                <c:pt idx="430">
                  <c:v>630</c:v>
                </c:pt>
                <c:pt idx="431">
                  <c:v>631</c:v>
                </c:pt>
                <c:pt idx="432">
                  <c:v>632</c:v>
                </c:pt>
                <c:pt idx="433">
                  <c:v>633</c:v>
                </c:pt>
                <c:pt idx="434">
                  <c:v>634</c:v>
                </c:pt>
                <c:pt idx="435">
                  <c:v>635</c:v>
                </c:pt>
                <c:pt idx="436">
                  <c:v>636</c:v>
                </c:pt>
                <c:pt idx="437">
                  <c:v>637</c:v>
                </c:pt>
                <c:pt idx="438">
                  <c:v>638</c:v>
                </c:pt>
                <c:pt idx="439">
                  <c:v>639</c:v>
                </c:pt>
                <c:pt idx="440">
                  <c:v>640</c:v>
                </c:pt>
                <c:pt idx="441">
                  <c:v>641</c:v>
                </c:pt>
                <c:pt idx="442">
                  <c:v>642</c:v>
                </c:pt>
                <c:pt idx="443">
                  <c:v>643</c:v>
                </c:pt>
                <c:pt idx="444">
                  <c:v>644</c:v>
                </c:pt>
                <c:pt idx="445">
                  <c:v>645</c:v>
                </c:pt>
                <c:pt idx="446">
                  <c:v>646</c:v>
                </c:pt>
                <c:pt idx="447">
                  <c:v>647</c:v>
                </c:pt>
                <c:pt idx="448">
                  <c:v>648</c:v>
                </c:pt>
                <c:pt idx="449">
                  <c:v>649</c:v>
                </c:pt>
                <c:pt idx="450">
                  <c:v>650</c:v>
                </c:pt>
                <c:pt idx="451">
                  <c:v>651</c:v>
                </c:pt>
                <c:pt idx="452">
                  <c:v>652</c:v>
                </c:pt>
                <c:pt idx="453">
                  <c:v>653</c:v>
                </c:pt>
                <c:pt idx="454">
                  <c:v>654</c:v>
                </c:pt>
                <c:pt idx="455">
                  <c:v>655</c:v>
                </c:pt>
                <c:pt idx="456">
                  <c:v>656</c:v>
                </c:pt>
                <c:pt idx="457">
                  <c:v>657</c:v>
                </c:pt>
                <c:pt idx="458">
                  <c:v>658</c:v>
                </c:pt>
                <c:pt idx="459">
                  <c:v>659</c:v>
                </c:pt>
                <c:pt idx="460">
                  <c:v>660</c:v>
                </c:pt>
                <c:pt idx="461">
                  <c:v>661</c:v>
                </c:pt>
                <c:pt idx="462">
                  <c:v>662</c:v>
                </c:pt>
                <c:pt idx="463">
                  <c:v>663</c:v>
                </c:pt>
                <c:pt idx="464">
                  <c:v>664</c:v>
                </c:pt>
                <c:pt idx="465">
                  <c:v>665</c:v>
                </c:pt>
                <c:pt idx="466">
                  <c:v>666</c:v>
                </c:pt>
                <c:pt idx="467">
                  <c:v>667</c:v>
                </c:pt>
                <c:pt idx="468">
                  <c:v>668</c:v>
                </c:pt>
                <c:pt idx="469">
                  <c:v>669</c:v>
                </c:pt>
                <c:pt idx="470">
                  <c:v>670</c:v>
                </c:pt>
                <c:pt idx="471">
                  <c:v>671</c:v>
                </c:pt>
                <c:pt idx="472">
                  <c:v>672</c:v>
                </c:pt>
                <c:pt idx="473">
                  <c:v>673</c:v>
                </c:pt>
                <c:pt idx="474">
                  <c:v>674</c:v>
                </c:pt>
                <c:pt idx="475">
                  <c:v>675</c:v>
                </c:pt>
                <c:pt idx="476">
                  <c:v>676</c:v>
                </c:pt>
                <c:pt idx="477">
                  <c:v>677</c:v>
                </c:pt>
                <c:pt idx="478">
                  <c:v>678</c:v>
                </c:pt>
                <c:pt idx="479">
                  <c:v>679</c:v>
                </c:pt>
                <c:pt idx="480">
                  <c:v>680</c:v>
                </c:pt>
                <c:pt idx="481">
                  <c:v>681</c:v>
                </c:pt>
                <c:pt idx="482">
                  <c:v>682</c:v>
                </c:pt>
                <c:pt idx="483">
                  <c:v>683</c:v>
                </c:pt>
                <c:pt idx="484">
                  <c:v>684</c:v>
                </c:pt>
                <c:pt idx="485">
                  <c:v>685</c:v>
                </c:pt>
                <c:pt idx="486">
                  <c:v>686</c:v>
                </c:pt>
                <c:pt idx="487">
                  <c:v>687</c:v>
                </c:pt>
                <c:pt idx="488">
                  <c:v>688</c:v>
                </c:pt>
                <c:pt idx="489">
                  <c:v>689</c:v>
                </c:pt>
                <c:pt idx="490">
                  <c:v>690</c:v>
                </c:pt>
                <c:pt idx="491">
                  <c:v>691</c:v>
                </c:pt>
                <c:pt idx="492">
                  <c:v>692</c:v>
                </c:pt>
                <c:pt idx="493">
                  <c:v>693</c:v>
                </c:pt>
                <c:pt idx="494">
                  <c:v>694</c:v>
                </c:pt>
                <c:pt idx="495">
                  <c:v>695</c:v>
                </c:pt>
                <c:pt idx="496">
                  <c:v>696</c:v>
                </c:pt>
                <c:pt idx="497">
                  <c:v>697</c:v>
                </c:pt>
                <c:pt idx="498">
                  <c:v>698</c:v>
                </c:pt>
                <c:pt idx="499">
                  <c:v>699</c:v>
                </c:pt>
                <c:pt idx="500">
                  <c:v>700</c:v>
                </c:pt>
                <c:pt idx="501">
                  <c:v>701</c:v>
                </c:pt>
                <c:pt idx="502">
                  <c:v>702</c:v>
                </c:pt>
                <c:pt idx="503">
                  <c:v>703</c:v>
                </c:pt>
                <c:pt idx="504">
                  <c:v>704</c:v>
                </c:pt>
                <c:pt idx="505">
                  <c:v>705</c:v>
                </c:pt>
                <c:pt idx="506">
                  <c:v>706</c:v>
                </c:pt>
                <c:pt idx="507">
                  <c:v>707</c:v>
                </c:pt>
                <c:pt idx="508">
                  <c:v>708</c:v>
                </c:pt>
                <c:pt idx="509">
                  <c:v>709</c:v>
                </c:pt>
                <c:pt idx="510">
                  <c:v>710</c:v>
                </c:pt>
                <c:pt idx="511">
                  <c:v>711</c:v>
                </c:pt>
                <c:pt idx="512">
                  <c:v>712</c:v>
                </c:pt>
                <c:pt idx="513">
                  <c:v>713</c:v>
                </c:pt>
                <c:pt idx="514">
                  <c:v>714</c:v>
                </c:pt>
                <c:pt idx="515">
                  <c:v>715</c:v>
                </c:pt>
                <c:pt idx="516">
                  <c:v>716</c:v>
                </c:pt>
                <c:pt idx="517">
                  <c:v>717</c:v>
                </c:pt>
                <c:pt idx="518">
                  <c:v>718</c:v>
                </c:pt>
                <c:pt idx="519">
                  <c:v>719</c:v>
                </c:pt>
                <c:pt idx="520">
                  <c:v>720</c:v>
                </c:pt>
                <c:pt idx="521">
                  <c:v>721</c:v>
                </c:pt>
                <c:pt idx="522">
                  <c:v>722</c:v>
                </c:pt>
                <c:pt idx="523">
                  <c:v>723</c:v>
                </c:pt>
                <c:pt idx="524">
                  <c:v>724</c:v>
                </c:pt>
                <c:pt idx="525">
                  <c:v>725</c:v>
                </c:pt>
                <c:pt idx="526">
                  <c:v>726</c:v>
                </c:pt>
                <c:pt idx="527">
                  <c:v>727</c:v>
                </c:pt>
                <c:pt idx="528">
                  <c:v>728</c:v>
                </c:pt>
                <c:pt idx="529">
                  <c:v>729</c:v>
                </c:pt>
                <c:pt idx="530">
                  <c:v>730</c:v>
                </c:pt>
                <c:pt idx="531">
                  <c:v>731</c:v>
                </c:pt>
                <c:pt idx="532">
                  <c:v>732</c:v>
                </c:pt>
                <c:pt idx="533">
                  <c:v>733</c:v>
                </c:pt>
                <c:pt idx="534">
                  <c:v>734</c:v>
                </c:pt>
                <c:pt idx="535">
                  <c:v>735</c:v>
                </c:pt>
                <c:pt idx="536">
                  <c:v>736</c:v>
                </c:pt>
                <c:pt idx="537">
                  <c:v>737</c:v>
                </c:pt>
                <c:pt idx="538">
                  <c:v>738</c:v>
                </c:pt>
                <c:pt idx="539">
                  <c:v>739</c:v>
                </c:pt>
                <c:pt idx="540">
                  <c:v>740</c:v>
                </c:pt>
                <c:pt idx="541">
                  <c:v>741</c:v>
                </c:pt>
                <c:pt idx="542">
                  <c:v>742</c:v>
                </c:pt>
                <c:pt idx="543">
                  <c:v>743</c:v>
                </c:pt>
                <c:pt idx="544">
                  <c:v>744</c:v>
                </c:pt>
                <c:pt idx="545">
                  <c:v>745</c:v>
                </c:pt>
                <c:pt idx="546">
                  <c:v>746</c:v>
                </c:pt>
                <c:pt idx="547">
                  <c:v>747</c:v>
                </c:pt>
                <c:pt idx="548">
                  <c:v>748</c:v>
                </c:pt>
                <c:pt idx="549">
                  <c:v>749</c:v>
                </c:pt>
                <c:pt idx="550">
                  <c:v>750</c:v>
                </c:pt>
                <c:pt idx="551">
                  <c:v>751</c:v>
                </c:pt>
                <c:pt idx="552">
                  <c:v>752</c:v>
                </c:pt>
                <c:pt idx="553">
                  <c:v>753</c:v>
                </c:pt>
                <c:pt idx="554">
                  <c:v>754</c:v>
                </c:pt>
                <c:pt idx="555">
                  <c:v>755</c:v>
                </c:pt>
                <c:pt idx="556">
                  <c:v>756</c:v>
                </c:pt>
                <c:pt idx="557">
                  <c:v>757</c:v>
                </c:pt>
                <c:pt idx="558">
                  <c:v>758</c:v>
                </c:pt>
                <c:pt idx="559">
                  <c:v>759</c:v>
                </c:pt>
                <c:pt idx="560">
                  <c:v>760</c:v>
                </c:pt>
                <c:pt idx="561">
                  <c:v>761</c:v>
                </c:pt>
                <c:pt idx="562">
                  <c:v>762</c:v>
                </c:pt>
                <c:pt idx="563">
                  <c:v>763</c:v>
                </c:pt>
                <c:pt idx="564">
                  <c:v>764</c:v>
                </c:pt>
                <c:pt idx="565">
                  <c:v>765</c:v>
                </c:pt>
                <c:pt idx="566">
                  <c:v>766</c:v>
                </c:pt>
                <c:pt idx="567">
                  <c:v>767</c:v>
                </c:pt>
                <c:pt idx="568">
                  <c:v>768</c:v>
                </c:pt>
                <c:pt idx="569">
                  <c:v>769</c:v>
                </c:pt>
                <c:pt idx="570">
                  <c:v>770</c:v>
                </c:pt>
                <c:pt idx="571">
                  <c:v>771</c:v>
                </c:pt>
                <c:pt idx="572">
                  <c:v>772</c:v>
                </c:pt>
                <c:pt idx="573">
                  <c:v>773</c:v>
                </c:pt>
                <c:pt idx="574">
                  <c:v>774</c:v>
                </c:pt>
                <c:pt idx="575">
                  <c:v>775</c:v>
                </c:pt>
                <c:pt idx="576">
                  <c:v>776</c:v>
                </c:pt>
                <c:pt idx="577">
                  <c:v>777</c:v>
                </c:pt>
                <c:pt idx="578">
                  <c:v>778</c:v>
                </c:pt>
                <c:pt idx="579">
                  <c:v>779</c:v>
                </c:pt>
                <c:pt idx="580">
                  <c:v>780</c:v>
                </c:pt>
                <c:pt idx="581">
                  <c:v>781</c:v>
                </c:pt>
                <c:pt idx="582">
                  <c:v>782</c:v>
                </c:pt>
                <c:pt idx="583">
                  <c:v>783</c:v>
                </c:pt>
                <c:pt idx="584">
                  <c:v>784</c:v>
                </c:pt>
                <c:pt idx="585">
                  <c:v>785</c:v>
                </c:pt>
                <c:pt idx="586">
                  <c:v>786</c:v>
                </c:pt>
                <c:pt idx="587">
                  <c:v>787</c:v>
                </c:pt>
                <c:pt idx="588">
                  <c:v>788</c:v>
                </c:pt>
                <c:pt idx="589">
                  <c:v>789</c:v>
                </c:pt>
                <c:pt idx="590">
                  <c:v>790</c:v>
                </c:pt>
                <c:pt idx="591">
                  <c:v>791</c:v>
                </c:pt>
                <c:pt idx="592">
                  <c:v>792</c:v>
                </c:pt>
                <c:pt idx="593">
                  <c:v>793</c:v>
                </c:pt>
                <c:pt idx="594">
                  <c:v>794</c:v>
                </c:pt>
                <c:pt idx="595">
                  <c:v>795</c:v>
                </c:pt>
                <c:pt idx="596">
                  <c:v>796</c:v>
                </c:pt>
                <c:pt idx="597">
                  <c:v>797</c:v>
                </c:pt>
                <c:pt idx="598">
                  <c:v>798</c:v>
                </c:pt>
                <c:pt idx="599">
                  <c:v>799</c:v>
                </c:pt>
                <c:pt idx="600">
                  <c:v>800</c:v>
                </c:pt>
                <c:pt idx="601">
                  <c:v>801</c:v>
                </c:pt>
                <c:pt idx="602">
                  <c:v>802</c:v>
                </c:pt>
                <c:pt idx="603">
                  <c:v>803</c:v>
                </c:pt>
                <c:pt idx="604">
                  <c:v>804</c:v>
                </c:pt>
                <c:pt idx="605">
                  <c:v>805</c:v>
                </c:pt>
                <c:pt idx="606">
                  <c:v>806</c:v>
                </c:pt>
                <c:pt idx="607">
                  <c:v>807</c:v>
                </c:pt>
                <c:pt idx="608">
                  <c:v>808</c:v>
                </c:pt>
                <c:pt idx="609">
                  <c:v>809</c:v>
                </c:pt>
                <c:pt idx="610">
                  <c:v>810</c:v>
                </c:pt>
                <c:pt idx="611">
                  <c:v>811</c:v>
                </c:pt>
                <c:pt idx="612">
                  <c:v>812</c:v>
                </c:pt>
                <c:pt idx="613">
                  <c:v>813</c:v>
                </c:pt>
                <c:pt idx="614">
                  <c:v>814</c:v>
                </c:pt>
                <c:pt idx="615">
                  <c:v>815</c:v>
                </c:pt>
                <c:pt idx="616">
                  <c:v>816</c:v>
                </c:pt>
                <c:pt idx="617">
                  <c:v>817</c:v>
                </c:pt>
                <c:pt idx="618">
                  <c:v>818</c:v>
                </c:pt>
                <c:pt idx="619">
                  <c:v>819</c:v>
                </c:pt>
                <c:pt idx="620">
                  <c:v>820</c:v>
                </c:pt>
                <c:pt idx="621">
                  <c:v>821</c:v>
                </c:pt>
                <c:pt idx="622">
                  <c:v>822</c:v>
                </c:pt>
                <c:pt idx="623">
                  <c:v>823</c:v>
                </c:pt>
                <c:pt idx="624">
                  <c:v>824</c:v>
                </c:pt>
                <c:pt idx="625">
                  <c:v>825</c:v>
                </c:pt>
                <c:pt idx="626">
                  <c:v>826</c:v>
                </c:pt>
                <c:pt idx="627">
                  <c:v>827</c:v>
                </c:pt>
                <c:pt idx="628">
                  <c:v>828</c:v>
                </c:pt>
                <c:pt idx="629">
                  <c:v>829</c:v>
                </c:pt>
                <c:pt idx="630">
                  <c:v>830</c:v>
                </c:pt>
                <c:pt idx="631">
                  <c:v>831</c:v>
                </c:pt>
                <c:pt idx="632">
                  <c:v>832</c:v>
                </c:pt>
                <c:pt idx="633">
                  <c:v>833</c:v>
                </c:pt>
                <c:pt idx="634">
                  <c:v>834</c:v>
                </c:pt>
                <c:pt idx="635">
                  <c:v>835</c:v>
                </c:pt>
                <c:pt idx="636">
                  <c:v>836</c:v>
                </c:pt>
                <c:pt idx="637">
                  <c:v>837</c:v>
                </c:pt>
                <c:pt idx="638">
                  <c:v>838</c:v>
                </c:pt>
                <c:pt idx="639">
                  <c:v>839</c:v>
                </c:pt>
                <c:pt idx="640">
                  <c:v>840</c:v>
                </c:pt>
                <c:pt idx="641">
                  <c:v>841</c:v>
                </c:pt>
                <c:pt idx="642">
                  <c:v>842</c:v>
                </c:pt>
                <c:pt idx="643">
                  <c:v>843</c:v>
                </c:pt>
                <c:pt idx="644">
                  <c:v>844</c:v>
                </c:pt>
                <c:pt idx="645">
                  <c:v>845</c:v>
                </c:pt>
                <c:pt idx="646">
                  <c:v>846</c:v>
                </c:pt>
                <c:pt idx="647">
                  <c:v>847</c:v>
                </c:pt>
                <c:pt idx="648">
                  <c:v>848</c:v>
                </c:pt>
                <c:pt idx="649">
                  <c:v>849</c:v>
                </c:pt>
                <c:pt idx="650">
                  <c:v>850</c:v>
                </c:pt>
                <c:pt idx="651">
                  <c:v>851</c:v>
                </c:pt>
                <c:pt idx="652">
                  <c:v>852</c:v>
                </c:pt>
                <c:pt idx="653">
                  <c:v>853</c:v>
                </c:pt>
                <c:pt idx="654">
                  <c:v>854</c:v>
                </c:pt>
                <c:pt idx="655">
                  <c:v>855</c:v>
                </c:pt>
                <c:pt idx="656">
                  <c:v>856</c:v>
                </c:pt>
                <c:pt idx="657">
                  <c:v>857</c:v>
                </c:pt>
                <c:pt idx="658">
                  <c:v>858</c:v>
                </c:pt>
                <c:pt idx="659">
                  <c:v>859</c:v>
                </c:pt>
                <c:pt idx="660">
                  <c:v>860</c:v>
                </c:pt>
                <c:pt idx="661">
                  <c:v>861</c:v>
                </c:pt>
                <c:pt idx="662">
                  <c:v>862</c:v>
                </c:pt>
                <c:pt idx="663">
                  <c:v>863</c:v>
                </c:pt>
                <c:pt idx="664">
                  <c:v>864</c:v>
                </c:pt>
                <c:pt idx="665">
                  <c:v>865</c:v>
                </c:pt>
                <c:pt idx="666">
                  <c:v>866</c:v>
                </c:pt>
                <c:pt idx="667">
                  <c:v>867</c:v>
                </c:pt>
                <c:pt idx="668">
                  <c:v>868</c:v>
                </c:pt>
                <c:pt idx="669">
                  <c:v>869</c:v>
                </c:pt>
                <c:pt idx="670">
                  <c:v>870</c:v>
                </c:pt>
                <c:pt idx="671">
                  <c:v>871</c:v>
                </c:pt>
                <c:pt idx="672">
                  <c:v>872</c:v>
                </c:pt>
                <c:pt idx="673">
                  <c:v>873</c:v>
                </c:pt>
                <c:pt idx="674">
                  <c:v>874</c:v>
                </c:pt>
                <c:pt idx="675">
                  <c:v>875</c:v>
                </c:pt>
                <c:pt idx="676">
                  <c:v>876</c:v>
                </c:pt>
                <c:pt idx="677">
                  <c:v>877</c:v>
                </c:pt>
                <c:pt idx="678">
                  <c:v>878</c:v>
                </c:pt>
                <c:pt idx="679">
                  <c:v>879</c:v>
                </c:pt>
                <c:pt idx="680">
                  <c:v>880</c:v>
                </c:pt>
                <c:pt idx="681">
                  <c:v>881</c:v>
                </c:pt>
                <c:pt idx="682">
                  <c:v>882</c:v>
                </c:pt>
                <c:pt idx="683">
                  <c:v>883</c:v>
                </c:pt>
                <c:pt idx="684">
                  <c:v>884</c:v>
                </c:pt>
                <c:pt idx="685">
                  <c:v>885</c:v>
                </c:pt>
                <c:pt idx="686">
                  <c:v>886</c:v>
                </c:pt>
                <c:pt idx="687">
                  <c:v>887</c:v>
                </c:pt>
                <c:pt idx="688">
                  <c:v>888</c:v>
                </c:pt>
                <c:pt idx="689">
                  <c:v>889</c:v>
                </c:pt>
                <c:pt idx="690">
                  <c:v>890</c:v>
                </c:pt>
                <c:pt idx="691">
                  <c:v>891</c:v>
                </c:pt>
                <c:pt idx="692">
                  <c:v>892</c:v>
                </c:pt>
                <c:pt idx="693">
                  <c:v>893</c:v>
                </c:pt>
                <c:pt idx="694">
                  <c:v>894</c:v>
                </c:pt>
                <c:pt idx="695">
                  <c:v>895</c:v>
                </c:pt>
                <c:pt idx="696">
                  <c:v>896</c:v>
                </c:pt>
                <c:pt idx="697">
                  <c:v>897</c:v>
                </c:pt>
                <c:pt idx="698">
                  <c:v>898</c:v>
                </c:pt>
                <c:pt idx="699">
                  <c:v>899</c:v>
                </c:pt>
                <c:pt idx="700">
                  <c:v>900</c:v>
                </c:pt>
                <c:pt idx="701">
                  <c:v>901</c:v>
                </c:pt>
                <c:pt idx="702">
                  <c:v>902</c:v>
                </c:pt>
                <c:pt idx="703">
                  <c:v>903</c:v>
                </c:pt>
                <c:pt idx="704">
                  <c:v>904</c:v>
                </c:pt>
                <c:pt idx="705">
                  <c:v>905</c:v>
                </c:pt>
                <c:pt idx="706">
                  <c:v>906</c:v>
                </c:pt>
                <c:pt idx="707">
                  <c:v>907</c:v>
                </c:pt>
                <c:pt idx="708">
                  <c:v>908</c:v>
                </c:pt>
                <c:pt idx="709">
                  <c:v>909</c:v>
                </c:pt>
                <c:pt idx="710">
                  <c:v>910</c:v>
                </c:pt>
                <c:pt idx="711">
                  <c:v>911</c:v>
                </c:pt>
                <c:pt idx="712">
                  <c:v>912</c:v>
                </c:pt>
                <c:pt idx="713">
                  <c:v>913</c:v>
                </c:pt>
                <c:pt idx="714">
                  <c:v>914</c:v>
                </c:pt>
                <c:pt idx="715">
                  <c:v>915</c:v>
                </c:pt>
                <c:pt idx="716">
                  <c:v>916</c:v>
                </c:pt>
                <c:pt idx="717">
                  <c:v>917</c:v>
                </c:pt>
                <c:pt idx="718">
                  <c:v>918</c:v>
                </c:pt>
                <c:pt idx="719">
                  <c:v>919</c:v>
                </c:pt>
                <c:pt idx="720">
                  <c:v>920</c:v>
                </c:pt>
                <c:pt idx="721">
                  <c:v>921</c:v>
                </c:pt>
                <c:pt idx="722">
                  <c:v>922</c:v>
                </c:pt>
                <c:pt idx="723">
                  <c:v>923</c:v>
                </c:pt>
                <c:pt idx="724">
                  <c:v>924</c:v>
                </c:pt>
                <c:pt idx="725">
                  <c:v>925</c:v>
                </c:pt>
                <c:pt idx="726">
                  <c:v>926</c:v>
                </c:pt>
                <c:pt idx="727">
                  <c:v>927</c:v>
                </c:pt>
                <c:pt idx="728">
                  <c:v>928</c:v>
                </c:pt>
                <c:pt idx="729">
                  <c:v>929</c:v>
                </c:pt>
                <c:pt idx="730">
                  <c:v>930</c:v>
                </c:pt>
                <c:pt idx="731">
                  <c:v>931</c:v>
                </c:pt>
                <c:pt idx="732">
                  <c:v>932</c:v>
                </c:pt>
                <c:pt idx="733">
                  <c:v>933</c:v>
                </c:pt>
                <c:pt idx="734">
                  <c:v>934</c:v>
                </c:pt>
                <c:pt idx="735">
                  <c:v>935</c:v>
                </c:pt>
                <c:pt idx="736">
                  <c:v>936</c:v>
                </c:pt>
                <c:pt idx="737">
                  <c:v>937</c:v>
                </c:pt>
                <c:pt idx="738">
                  <c:v>938</c:v>
                </c:pt>
                <c:pt idx="739">
                  <c:v>939</c:v>
                </c:pt>
                <c:pt idx="740">
                  <c:v>940</c:v>
                </c:pt>
                <c:pt idx="741">
                  <c:v>941</c:v>
                </c:pt>
                <c:pt idx="742">
                  <c:v>942</c:v>
                </c:pt>
                <c:pt idx="743">
                  <c:v>943</c:v>
                </c:pt>
                <c:pt idx="744">
                  <c:v>944</c:v>
                </c:pt>
                <c:pt idx="745">
                  <c:v>945</c:v>
                </c:pt>
                <c:pt idx="746">
                  <c:v>946</c:v>
                </c:pt>
                <c:pt idx="747">
                  <c:v>947</c:v>
                </c:pt>
                <c:pt idx="748">
                  <c:v>948</c:v>
                </c:pt>
                <c:pt idx="749">
                  <c:v>949</c:v>
                </c:pt>
                <c:pt idx="750">
                  <c:v>950</c:v>
                </c:pt>
                <c:pt idx="751">
                  <c:v>951</c:v>
                </c:pt>
                <c:pt idx="752">
                  <c:v>952</c:v>
                </c:pt>
                <c:pt idx="753">
                  <c:v>953</c:v>
                </c:pt>
                <c:pt idx="754">
                  <c:v>954</c:v>
                </c:pt>
                <c:pt idx="755">
                  <c:v>955</c:v>
                </c:pt>
                <c:pt idx="756">
                  <c:v>956</c:v>
                </c:pt>
                <c:pt idx="757">
                  <c:v>957</c:v>
                </c:pt>
                <c:pt idx="758">
                  <c:v>958</c:v>
                </c:pt>
                <c:pt idx="759">
                  <c:v>959</c:v>
                </c:pt>
                <c:pt idx="760">
                  <c:v>960</c:v>
                </c:pt>
                <c:pt idx="761">
                  <c:v>961</c:v>
                </c:pt>
                <c:pt idx="762">
                  <c:v>962</c:v>
                </c:pt>
                <c:pt idx="763">
                  <c:v>963</c:v>
                </c:pt>
                <c:pt idx="764">
                  <c:v>964</c:v>
                </c:pt>
                <c:pt idx="765">
                  <c:v>965</c:v>
                </c:pt>
                <c:pt idx="766">
                  <c:v>966</c:v>
                </c:pt>
                <c:pt idx="767">
                  <c:v>967</c:v>
                </c:pt>
                <c:pt idx="768">
                  <c:v>968</c:v>
                </c:pt>
                <c:pt idx="769">
                  <c:v>969</c:v>
                </c:pt>
                <c:pt idx="770">
                  <c:v>970</c:v>
                </c:pt>
                <c:pt idx="771">
                  <c:v>971</c:v>
                </c:pt>
                <c:pt idx="772">
                  <c:v>972</c:v>
                </c:pt>
                <c:pt idx="773">
                  <c:v>973</c:v>
                </c:pt>
                <c:pt idx="774">
                  <c:v>974</c:v>
                </c:pt>
                <c:pt idx="775">
                  <c:v>975</c:v>
                </c:pt>
                <c:pt idx="776">
                  <c:v>976</c:v>
                </c:pt>
                <c:pt idx="777">
                  <c:v>977</c:v>
                </c:pt>
                <c:pt idx="778">
                  <c:v>978</c:v>
                </c:pt>
                <c:pt idx="779">
                  <c:v>979</c:v>
                </c:pt>
                <c:pt idx="780">
                  <c:v>980</c:v>
                </c:pt>
                <c:pt idx="781">
                  <c:v>981</c:v>
                </c:pt>
                <c:pt idx="782">
                  <c:v>982</c:v>
                </c:pt>
                <c:pt idx="783">
                  <c:v>983</c:v>
                </c:pt>
                <c:pt idx="784">
                  <c:v>984</c:v>
                </c:pt>
                <c:pt idx="785">
                  <c:v>985</c:v>
                </c:pt>
                <c:pt idx="786">
                  <c:v>986</c:v>
                </c:pt>
                <c:pt idx="787">
                  <c:v>987</c:v>
                </c:pt>
                <c:pt idx="788">
                  <c:v>988</c:v>
                </c:pt>
                <c:pt idx="789">
                  <c:v>989</c:v>
                </c:pt>
                <c:pt idx="790">
                  <c:v>990</c:v>
                </c:pt>
                <c:pt idx="791">
                  <c:v>991</c:v>
                </c:pt>
                <c:pt idx="792">
                  <c:v>992</c:v>
                </c:pt>
                <c:pt idx="793">
                  <c:v>993</c:v>
                </c:pt>
                <c:pt idx="794">
                  <c:v>994</c:v>
                </c:pt>
                <c:pt idx="795">
                  <c:v>995</c:v>
                </c:pt>
                <c:pt idx="796">
                  <c:v>996</c:v>
                </c:pt>
                <c:pt idx="797">
                  <c:v>997</c:v>
                </c:pt>
                <c:pt idx="798">
                  <c:v>998</c:v>
                </c:pt>
                <c:pt idx="799">
                  <c:v>999</c:v>
                </c:pt>
                <c:pt idx="800">
                  <c:v>1000</c:v>
                </c:pt>
                <c:pt idx="801">
                  <c:v>1001</c:v>
                </c:pt>
                <c:pt idx="802">
                  <c:v>1002</c:v>
                </c:pt>
                <c:pt idx="803">
                  <c:v>1003</c:v>
                </c:pt>
                <c:pt idx="804">
                  <c:v>1004</c:v>
                </c:pt>
                <c:pt idx="805">
                  <c:v>1005</c:v>
                </c:pt>
                <c:pt idx="806">
                  <c:v>1006</c:v>
                </c:pt>
                <c:pt idx="807">
                  <c:v>1007</c:v>
                </c:pt>
                <c:pt idx="808">
                  <c:v>1008</c:v>
                </c:pt>
                <c:pt idx="809">
                  <c:v>1009</c:v>
                </c:pt>
                <c:pt idx="810">
                  <c:v>1010</c:v>
                </c:pt>
                <c:pt idx="811">
                  <c:v>1011</c:v>
                </c:pt>
                <c:pt idx="812">
                  <c:v>1012</c:v>
                </c:pt>
                <c:pt idx="813">
                  <c:v>1013</c:v>
                </c:pt>
                <c:pt idx="814">
                  <c:v>1014</c:v>
                </c:pt>
                <c:pt idx="815">
                  <c:v>1015</c:v>
                </c:pt>
                <c:pt idx="816">
                  <c:v>1016</c:v>
                </c:pt>
                <c:pt idx="817">
                  <c:v>1017</c:v>
                </c:pt>
                <c:pt idx="818">
                  <c:v>1018</c:v>
                </c:pt>
                <c:pt idx="819">
                  <c:v>1019</c:v>
                </c:pt>
                <c:pt idx="820">
                  <c:v>1020</c:v>
                </c:pt>
                <c:pt idx="821">
                  <c:v>1021</c:v>
                </c:pt>
                <c:pt idx="822">
                  <c:v>1022</c:v>
                </c:pt>
                <c:pt idx="823">
                  <c:v>1023</c:v>
                </c:pt>
                <c:pt idx="824">
                  <c:v>1024</c:v>
                </c:pt>
                <c:pt idx="825">
                  <c:v>1025</c:v>
                </c:pt>
                <c:pt idx="826">
                  <c:v>1026</c:v>
                </c:pt>
                <c:pt idx="827">
                  <c:v>1027</c:v>
                </c:pt>
                <c:pt idx="828">
                  <c:v>1028</c:v>
                </c:pt>
                <c:pt idx="829">
                  <c:v>1029</c:v>
                </c:pt>
                <c:pt idx="830">
                  <c:v>1030</c:v>
                </c:pt>
                <c:pt idx="831">
                  <c:v>1031</c:v>
                </c:pt>
                <c:pt idx="832">
                  <c:v>1032</c:v>
                </c:pt>
                <c:pt idx="833">
                  <c:v>1033</c:v>
                </c:pt>
                <c:pt idx="834">
                  <c:v>1034</c:v>
                </c:pt>
                <c:pt idx="835">
                  <c:v>1035</c:v>
                </c:pt>
                <c:pt idx="836">
                  <c:v>1036</c:v>
                </c:pt>
                <c:pt idx="837">
                  <c:v>1037</c:v>
                </c:pt>
                <c:pt idx="838">
                  <c:v>1038</c:v>
                </c:pt>
                <c:pt idx="839">
                  <c:v>1039</c:v>
                </c:pt>
                <c:pt idx="840">
                  <c:v>1040</c:v>
                </c:pt>
                <c:pt idx="841">
                  <c:v>1041</c:v>
                </c:pt>
                <c:pt idx="842">
                  <c:v>1042</c:v>
                </c:pt>
                <c:pt idx="843">
                  <c:v>1043</c:v>
                </c:pt>
                <c:pt idx="844">
                  <c:v>1044</c:v>
                </c:pt>
                <c:pt idx="845">
                  <c:v>1045</c:v>
                </c:pt>
                <c:pt idx="846">
                  <c:v>1046</c:v>
                </c:pt>
                <c:pt idx="847">
                  <c:v>1047</c:v>
                </c:pt>
                <c:pt idx="848">
                  <c:v>1048</c:v>
                </c:pt>
                <c:pt idx="849">
                  <c:v>1049</c:v>
                </c:pt>
                <c:pt idx="850">
                  <c:v>1050</c:v>
                </c:pt>
                <c:pt idx="851">
                  <c:v>1051</c:v>
                </c:pt>
                <c:pt idx="852">
                  <c:v>1052</c:v>
                </c:pt>
                <c:pt idx="853">
                  <c:v>1053</c:v>
                </c:pt>
                <c:pt idx="854">
                  <c:v>1054</c:v>
                </c:pt>
                <c:pt idx="855">
                  <c:v>1055</c:v>
                </c:pt>
                <c:pt idx="856">
                  <c:v>1056</c:v>
                </c:pt>
                <c:pt idx="857">
                  <c:v>1057</c:v>
                </c:pt>
                <c:pt idx="858">
                  <c:v>1058</c:v>
                </c:pt>
                <c:pt idx="859">
                  <c:v>1059</c:v>
                </c:pt>
                <c:pt idx="860">
                  <c:v>1060</c:v>
                </c:pt>
                <c:pt idx="861">
                  <c:v>1061</c:v>
                </c:pt>
                <c:pt idx="862">
                  <c:v>1062</c:v>
                </c:pt>
                <c:pt idx="863">
                  <c:v>1063</c:v>
                </c:pt>
                <c:pt idx="864">
                  <c:v>1064</c:v>
                </c:pt>
                <c:pt idx="865">
                  <c:v>1065</c:v>
                </c:pt>
                <c:pt idx="866">
                  <c:v>1066</c:v>
                </c:pt>
                <c:pt idx="867">
                  <c:v>1067</c:v>
                </c:pt>
                <c:pt idx="868">
                  <c:v>1068</c:v>
                </c:pt>
                <c:pt idx="869">
                  <c:v>1069</c:v>
                </c:pt>
                <c:pt idx="870">
                  <c:v>1070</c:v>
                </c:pt>
                <c:pt idx="871">
                  <c:v>1071</c:v>
                </c:pt>
                <c:pt idx="872">
                  <c:v>1072</c:v>
                </c:pt>
                <c:pt idx="873">
                  <c:v>1073</c:v>
                </c:pt>
                <c:pt idx="874">
                  <c:v>1074</c:v>
                </c:pt>
                <c:pt idx="875">
                  <c:v>1075</c:v>
                </c:pt>
                <c:pt idx="876">
                  <c:v>1076</c:v>
                </c:pt>
                <c:pt idx="877">
                  <c:v>1077</c:v>
                </c:pt>
                <c:pt idx="878">
                  <c:v>1078</c:v>
                </c:pt>
                <c:pt idx="879">
                  <c:v>1079</c:v>
                </c:pt>
                <c:pt idx="880">
                  <c:v>1080</c:v>
                </c:pt>
                <c:pt idx="881">
                  <c:v>1081</c:v>
                </c:pt>
                <c:pt idx="882">
                  <c:v>1082</c:v>
                </c:pt>
                <c:pt idx="883">
                  <c:v>1083</c:v>
                </c:pt>
                <c:pt idx="884">
                  <c:v>1084</c:v>
                </c:pt>
                <c:pt idx="885">
                  <c:v>1085</c:v>
                </c:pt>
                <c:pt idx="886">
                  <c:v>1086</c:v>
                </c:pt>
                <c:pt idx="887">
                  <c:v>1087</c:v>
                </c:pt>
                <c:pt idx="888">
                  <c:v>1088</c:v>
                </c:pt>
                <c:pt idx="889">
                  <c:v>1089</c:v>
                </c:pt>
                <c:pt idx="890">
                  <c:v>1090</c:v>
                </c:pt>
                <c:pt idx="891">
                  <c:v>1091</c:v>
                </c:pt>
                <c:pt idx="892">
                  <c:v>1092</c:v>
                </c:pt>
                <c:pt idx="893">
                  <c:v>1093</c:v>
                </c:pt>
                <c:pt idx="894">
                  <c:v>1094</c:v>
                </c:pt>
                <c:pt idx="895">
                  <c:v>1095</c:v>
                </c:pt>
                <c:pt idx="896">
                  <c:v>1096</c:v>
                </c:pt>
                <c:pt idx="897">
                  <c:v>1097</c:v>
                </c:pt>
                <c:pt idx="898">
                  <c:v>1098</c:v>
                </c:pt>
                <c:pt idx="899">
                  <c:v>1099</c:v>
                </c:pt>
                <c:pt idx="900">
                  <c:v>1100</c:v>
                </c:pt>
                <c:pt idx="901">
                  <c:v>1101</c:v>
                </c:pt>
                <c:pt idx="902">
                  <c:v>1102</c:v>
                </c:pt>
                <c:pt idx="903">
                  <c:v>1103</c:v>
                </c:pt>
                <c:pt idx="904">
                  <c:v>1104</c:v>
                </c:pt>
                <c:pt idx="905">
                  <c:v>1105</c:v>
                </c:pt>
                <c:pt idx="906">
                  <c:v>1106</c:v>
                </c:pt>
                <c:pt idx="907">
                  <c:v>1107</c:v>
                </c:pt>
                <c:pt idx="908">
                  <c:v>1108</c:v>
                </c:pt>
                <c:pt idx="909">
                  <c:v>1109</c:v>
                </c:pt>
                <c:pt idx="910">
                  <c:v>1110</c:v>
                </c:pt>
                <c:pt idx="911">
                  <c:v>1111</c:v>
                </c:pt>
                <c:pt idx="912">
                  <c:v>1112</c:v>
                </c:pt>
                <c:pt idx="913">
                  <c:v>1113</c:v>
                </c:pt>
                <c:pt idx="914">
                  <c:v>1114</c:v>
                </c:pt>
                <c:pt idx="915">
                  <c:v>1115</c:v>
                </c:pt>
                <c:pt idx="916">
                  <c:v>1116</c:v>
                </c:pt>
                <c:pt idx="917">
                  <c:v>1117</c:v>
                </c:pt>
                <c:pt idx="918">
                  <c:v>1118</c:v>
                </c:pt>
                <c:pt idx="919">
                  <c:v>1119</c:v>
                </c:pt>
                <c:pt idx="920">
                  <c:v>1120</c:v>
                </c:pt>
                <c:pt idx="921">
                  <c:v>1121</c:v>
                </c:pt>
                <c:pt idx="922">
                  <c:v>1122</c:v>
                </c:pt>
                <c:pt idx="923">
                  <c:v>1123</c:v>
                </c:pt>
                <c:pt idx="924">
                  <c:v>1124</c:v>
                </c:pt>
                <c:pt idx="925">
                  <c:v>1125</c:v>
                </c:pt>
                <c:pt idx="926">
                  <c:v>1126</c:v>
                </c:pt>
                <c:pt idx="927">
                  <c:v>1127</c:v>
                </c:pt>
                <c:pt idx="928">
                  <c:v>1128</c:v>
                </c:pt>
                <c:pt idx="929">
                  <c:v>1129</c:v>
                </c:pt>
                <c:pt idx="930">
                  <c:v>1130</c:v>
                </c:pt>
                <c:pt idx="931">
                  <c:v>1131</c:v>
                </c:pt>
                <c:pt idx="932">
                  <c:v>1132</c:v>
                </c:pt>
                <c:pt idx="933">
                  <c:v>1133</c:v>
                </c:pt>
                <c:pt idx="934">
                  <c:v>1134</c:v>
                </c:pt>
                <c:pt idx="935">
                  <c:v>1135</c:v>
                </c:pt>
                <c:pt idx="936">
                  <c:v>1136</c:v>
                </c:pt>
                <c:pt idx="937">
                  <c:v>1137</c:v>
                </c:pt>
                <c:pt idx="938">
                  <c:v>1138</c:v>
                </c:pt>
                <c:pt idx="939">
                  <c:v>1139</c:v>
                </c:pt>
                <c:pt idx="940">
                  <c:v>1140</c:v>
                </c:pt>
                <c:pt idx="941">
                  <c:v>1141</c:v>
                </c:pt>
                <c:pt idx="942">
                  <c:v>1142</c:v>
                </c:pt>
                <c:pt idx="943">
                  <c:v>1143</c:v>
                </c:pt>
                <c:pt idx="944">
                  <c:v>1144</c:v>
                </c:pt>
                <c:pt idx="945">
                  <c:v>1145</c:v>
                </c:pt>
                <c:pt idx="946">
                  <c:v>1146</c:v>
                </c:pt>
                <c:pt idx="947">
                  <c:v>1147</c:v>
                </c:pt>
                <c:pt idx="948">
                  <c:v>1148</c:v>
                </c:pt>
                <c:pt idx="949">
                  <c:v>1149</c:v>
                </c:pt>
                <c:pt idx="950">
                  <c:v>1150</c:v>
                </c:pt>
                <c:pt idx="951">
                  <c:v>1151</c:v>
                </c:pt>
                <c:pt idx="952">
                  <c:v>1152</c:v>
                </c:pt>
                <c:pt idx="953">
                  <c:v>1153</c:v>
                </c:pt>
                <c:pt idx="954">
                  <c:v>1154</c:v>
                </c:pt>
                <c:pt idx="955">
                  <c:v>1155</c:v>
                </c:pt>
                <c:pt idx="956">
                  <c:v>1156</c:v>
                </c:pt>
                <c:pt idx="957">
                  <c:v>1157</c:v>
                </c:pt>
                <c:pt idx="958">
                  <c:v>1158</c:v>
                </c:pt>
                <c:pt idx="959">
                  <c:v>1159</c:v>
                </c:pt>
                <c:pt idx="960">
                  <c:v>1160</c:v>
                </c:pt>
                <c:pt idx="961">
                  <c:v>1161</c:v>
                </c:pt>
                <c:pt idx="962">
                  <c:v>1162</c:v>
                </c:pt>
                <c:pt idx="963">
                  <c:v>1163</c:v>
                </c:pt>
                <c:pt idx="964">
                  <c:v>1164</c:v>
                </c:pt>
                <c:pt idx="965">
                  <c:v>1165</c:v>
                </c:pt>
                <c:pt idx="966">
                  <c:v>1166</c:v>
                </c:pt>
                <c:pt idx="967">
                  <c:v>1167</c:v>
                </c:pt>
                <c:pt idx="968">
                  <c:v>1168</c:v>
                </c:pt>
                <c:pt idx="969">
                  <c:v>1169</c:v>
                </c:pt>
                <c:pt idx="970">
                  <c:v>1170</c:v>
                </c:pt>
                <c:pt idx="971">
                  <c:v>1171</c:v>
                </c:pt>
                <c:pt idx="972">
                  <c:v>1172</c:v>
                </c:pt>
                <c:pt idx="973">
                  <c:v>1173</c:v>
                </c:pt>
                <c:pt idx="974">
                  <c:v>1174</c:v>
                </c:pt>
                <c:pt idx="975">
                  <c:v>1175</c:v>
                </c:pt>
                <c:pt idx="976">
                  <c:v>1176</c:v>
                </c:pt>
                <c:pt idx="977">
                  <c:v>1177</c:v>
                </c:pt>
                <c:pt idx="978">
                  <c:v>1178</c:v>
                </c:pt>
                <c:pt idx="979">
                  <c:v>1179</c:v>
                </c:pt>
                <c:pt idx="980">
                  <c:v>1180</c:v>
                </c:pt>
                <c:pt idx="981">
                  <c:v>1181</c:v>
                </c:pt>
                <c:pt idx="982">
                  <c:v>1182</c:v>
                </c:pt>
                <c:pt idx="983">
                  <c:v>1183</c:v>
                </c:pt>
                <c:pt idx="984">
                  <c:v>1184</c:v>
                </c:pt>
                <c:pt idx="985">
                  <c:v>1185</c:v>
                </c:pt>
                <c:pt idx="986">
                  <c:v>1186</c:v>
                </c:pt>
                <c:pt idx="987">
                  <c:v>1187</c:v>
                </c:pt>
                <c:pt idx="988">
                  <c:v>1188</c:v>
                </c:pt>
                <c:pt idx="989">
                  <c:v>1189</c:v>
                </c:pt>
                <c:pt idx="990">
                  <c:v>1190</c:v>
                </c:pt>
                <c:pt idx="991">
                  <c:v>1191</c:v>
                </c:pt>
                <c:pt idx="992">
                  <c:v>1192</c:v>
                </c:pt>
                <c:pt idx="993">
                  <c:v>1193</c:v>
                </c:pt>
                <c:pt idx="994">
                  <c:v>1194</c:v>
                </c:pt>
                <c:pt idx="995">
                  <c:v>1195</c:v>
                </c:pt>
                <c:pt idx="996">
                  <c:v>1196</c:v>
                </c:pt>
                <c:pt idx="997">
                  <c:v>1197</c:v>
                </c:pt>
                <c:pt idx="998">
                  <c:v>1198</c:v>
                </c:pt>
                <c:pt idx="999">
                  <c:v>1199</c:v>
                </c:pt>
                <c:pt idx="1000">
                  <c:v>1200</c:v>
                </c:pt>
                <c:pt idx="1001">
                  <c:v>1201</c:v>
                </c:pt>
                <c:pt idx="1002">
                  <c:v>1202</c:v>
                </c:pt>
                <c:pt idx="1003">
                  <c:v>1203</c:v>
                </c:pt>
                <c:pt idx="1004">
                  <c:v>1204</c:v>
                </c:pt>
                <c:pt idx="1005">
                  <c:v>1205</c:v>
                </c:pt>
                <c:pt idx="1006">
                  <c:v>1206</c:v>
                </c:pt>
                <c:pt idx="1007">
                  <c:v>1207</c:v>
                </c:pt>
                <c:pt idx="1008">
                  <c:v>1208</c:v>
                </c:pt>
                <c:pt idx="1009">
                  <c:v>1209</c:v>
                </c:pt>
                <c:pt idx="1010">
                  <c:v>1210</c:v>
                </c:pt>
                <c:pt idx="1011">
                  <c:v>1211</c:v>
                </c:pt>
                <c:pt idx="1012">
                  <c:v>1212</c:v>
                </c:pt>
                <c:pt idx="1013">
                  <c:v>1213</c:v>
                </c:pt>
                <c:pt idx="1014">
                  <c:v>1214</c:v>
                </c:pt>
                <c:pt idx="1015">
                  <c:v>1215</c:v>
                </c:pt>
                <c:pt idx="1016">
                  <c:v>1216</c:v>
                </c:pt>
                <c:pt idx="1017">
                  <c:v>1217</c:v>
                </c:pt>
                <c:pt idx="1018">
                  <c:v>1218</c:v>
                </c:pt>
                <c:pt idx="1019">
                  <c:v>1219</c:v>
                </c:pt>
                <c:pt idx="1020">
                  <c:v>1220</c:v>
                </c:pt>
                <c:pt idx="1021">
                  <c:v>1221</c:v>
                </c:pt>
                <c:pt idx="1022">
                  <c:v>1222</c:v>
                </c:pt>
                <c:pt idx="1023">
                  <c:v>1223</c:v>
                </c:pt>
                <c:pt idx="1024">
                  <c:v>1224</c:v>
                </c:pt>
                <c:pt idx="1025">
                  <c:v>1225</c:v>
                </c:pt>
                <c:pt idx="1026">
                  <c:v>1226</c:v>
                </c:pt>
                <c:pt idx="1027">
                  <c:v>1227</c:v>
                </c:pt>
                <c:pt idx="1028">
                  <c:v>1228</c:v>
                </c:pt>
                <c:pt idx="1029">
                  <c:v>1229</c:v>
                </c:pt>
                <c:pt idx="1030">
                  <c:v>1230</c:v>
                </c:pt>
                <c:pt idx="1031">
                  <c:v>1231</c:v>
                </c:pt>
                <c:pt idx="1032">
                  <c:v>1232</c:v>
                </c:pt>
                <c:pt idx="1033">
                  <c:v>1233</c:v>
                </c:pt>
                <c:pt idx="1034">
                  <c:v>1234</c:v>
                </c:pt>
                <c:pt idx="1035">
                  <c:v>1235</c:v>
                </c:pt>
                <c:pt idx="1036">
                  <c:v>1236</c:v>
                </c:pt>
                <c:pt idx="1037">
                  <c:v>1237</c:v>
                </c:pt>
                <c:pt idx="1038">
                  <c:v>1238</c:v>
                </c:pt>
                <c:pt idx="1039">
                  <c:v>1239</c:v>
                </c:pt>
                <c:pt idx="1040">
                  <c:v>1240</c:v>
                </c:pt>
                <c:pt idx="1041">
                  <c:v>1241</c:v>
                </c:pt>
                <c:pt idx="1042">
                  <c:v>1242</c:v>
                </c:pt>
                <c:pt idx="1043">
                  <c:v>1243</c:v>
                </c:pt>
                <c:pt idx="1044">
                  <c:v>1244</c:v>
                </c:pt>
                <c:pt idx="1045">
                  <c:v>1245</c:v>
                </c:pt>
                <c:pt idx="1046">
                  <c:v>1246</c:v>
                </c:pt>
                <c:pt idx="1047">
                  <c:v>1247</c:v>
                </c:pt>
                <c:pt idx="1048">
                  <c:v>1248</c:v>
                </c:pt>
                <c:pt idx="1049">
                  <c:v>1249</c:v>
                </c:pt>
                <c:pt idx="1050">
                  <c:v>1250</c:v>
                </c:pt>
                <c:pt idx="1051">
                  <c:v>1251</c:v>
                </c:pt>
                <c:pt idx="1052">
                  <c:v>1252</c:v>
                </c:pt>
                <c:pt idx="1053">
                  <c:v>1253</c:v>
                </c:pt>
                <c:pt idx="1054">
                  <c:v>1254</c:v>
                </c:pt>
                <c:pt idx="1055">
                  <c:v>1255</c:v>
                </c:pt>
                <c:pt idx="1056">
                  <c:v>1256</c:v>
                </c:pt>
                <c:pt idx="1057">
                  <c:v>1257</c:v>
                </c:pt>
                <c:pt idx="1058">
                  <c:v>1258</c:v>
                </c:pt>
                <c:pt idx="1059">
                  <c:v>1259</c:v>
                </c:pt>
                <c:pt idx="1060">
                  <c:v>1260</c:v>
                </c:pt>
                <c:pt idx="1061">
                  <c:v>1261</c:v>
                </c:pt>
                <c:pt idx="1062">
                  <c:v>1262</c:v>
                </c:pt>
                <c:pt idx="1063">
                  <c:v>1263</c:v>
                </c:pt>
                <c:pt idx="1064">
                  <c:v>1264</c:v>
                </c:pt>
                <c:pt idx="1065">
                  <c:v>1265</c:v>
                </c:pt>
                <c:pt idx="1066">
                  <c:v>1266</c:v>
                </c:pt>
                <c:pt idx="1067">
                  <c:v>1267</c:v>
                </c:pt>
                <c:pt idx="1068">
                  <c:v>1268</c:v>
                </c:pt>
                <c:pt idx="1069">
                  <c:v>1269</c:v>
                </c:pt>
                <c:pt idx="1070">
                  <c:v>1270</c:v>
                </c:pt>
                <c:pt idx="1071">
                  <c:v>1271</c:v>
                </c:pt>
                <c:pt idx="1072">
                  <c:v>1272</c:v>
                </c:pt>
                <c:pt idx="1073">
                  <c:v>1273</c:v>
                </c:pt>
                <c:pt idx="1074">
                  <c:v>1274</c:v>
                </c:pt>
                <c:pt idx="1075">
                  <c:v>1275</c:v>
                </c:pt>
                <c:pt idx="1076">
                  <c:v>1276</c:v>
                </c:pt>
                <c:pt idx="1077">
                  <c:v>1277</c:v>
                </c:pt>
                <c:pt idx="1078">
                  <c:v>1278</c:v>
                </c:pt>
                <c:pt idx="1079">
                  <c:v>1279</c:v>
                </c:pt>
                <c:pt idx="1080">
                  <c:v>1280</c:v>
                </c:pt>
                <c:pt idx="1081">
                  <c:v>1281</c:v>
                </c:pt>
                <c:pt idx="1082">
                  <c:v>1282</c:v>
                </c:pt>
                <c:pt idx="1083">
                  <c:v>1283</c:v>
                </c:pt>
                <c:pt idx="1084">
                  <c:v>1284</c:v>
                </c:pt>
                <c:pt idx="1085">
                  <c:v>1285</c:v>
                </c:pt>
                <c:pt idx="1086">
                  <c:v>1286</c:v>
                </c:pt>
                <c:pt idx="1087">
                  <c:v>1287</c:v>
                </c:pt>
                <c:pt idx="1088">
                  <c:v>1288</c:v>
                </c:pt>
                <c:pt idx="1089">
                  <c:v>1289</c:v>
                </c:pt>
                <c:pt idx="1090">
                  <c:v>1290</c:v>
                </c:pt>
                <c:pt idx="1091">
                  <c:v>1291</c:v>
                </c:pt>
                <c:pt idx="1092">
                  <c:v>1292</c:v>
                </c:pt>
                <c:pt idx="1093">
                  <c:v>1293</c:v>
                </c:pt>
                <c:pt idx="1094">
                  <c:v>1294</c:v>
                </c:pt>
                <c:pt idx="1095">
                  <c:v>1295</c:v>
                </c:pt>
                <c:pt idx="1096">
                  <c:v>1296</c:v>
                </c:pt>
                <c:pt idx="1097">
                  <c:v>1297</c:v>
                </c:pt>
                <c:pt idx="1098">
                  <c:v>1298</c:v>
                </c:pt>
                <c:pt idx="1099">
                  <c:v>1299</c:v>
                </c:pt>
                <c:pt idx="1100">
                  <c:v>1300</c:v>
                </c:pt>
                <c:pt idx="1101">
                  <c:v>1301</c:v>
                </c:pt>
                <c:pt idx="1102">
                  <c:v>1302</c:v>
                </c:pt>
                <c:pt idx="1103">
                  <c:v>1303</c:v>
                </c:pt>
                <c:pt idx="1104">
                  <c:v>1304</c:v>
                </c:pt>
                <c:pt idx="1105">
                  <c:v>1305</c:v>
                </c:pt>
                <c:pt idx="1106">
                  <c:v>1306</c:v>
                </c:pt>
                <c:pt idx="1107">
                  <c:v>1307</c:v>
                </c:pt>
                <c:pt idx="1108">
                  <c:v>1308</c:v>
                </c:pt>
                <c:pt idx="1109">
                  <c:v>1309</c:v>
                </c:pt>
                <c:pt idx="1110">
                  <c:v>1310</c:v>
                </c:pt>
                <c:pt idx="1111">
                  <c:v>1311</c:v>
                </c:pt>
                <c:pt idx="1112">
                  <c:v>1312</c:v>
                </c:pt>
                <c:pt idx="1113">
                  <c:v>1313</c:v>
                </c:pt>
                <c:pt idx="1114">
                  <c:v>1314</c:v>
                </c:pt>
                <c:pt idx="1115">
                  <c:v>1315</c:v>
                </c:pt>
                <c:pt idx="1116">
                  <c:v>1316</c:v>
                </c:pt>
                <c:pt idx="1117">
                  <c:v>1317</c:v>
                </c:pt>
                <c:pt idx="1118">
                  <c:v>1318</c:v>
                </c:pt>
                <c:pt idx="1119">
                  <c:v>1319</c:v>
                </c:pt>
                <c:pt idx="1120">
                  <c:v>1320</c:v>
                </c:pt>
                <c:pt idx="1121">
                  <c:v>1321</c:v>
                </c:pt>
                <c:pt idx="1122">
                  <c:v>1322</c:v>
                </c:pt>
                <c:pt idx="1123">
                  <c:v>1323</c:v>
                </c:pt>
                <c:pt idx="1124">
                  <c:v>1324</c:v>
                </c:pt>
                <c:pt idx="1125">
                  <c:v>1325</c:v>
                </c:pt>
                <c:pt idx="1126">
                  <c:v>1326</c:v>
                </c:pt>
                <c:pt idx="1127">
                  <c:v>1327</c:v>
                </c:pt>
                <c:pt idx="1128">
                  <c:v>1328</c:v>
                </c:pt>
                <c:pt idx="1129">
                  <c:v>1329</c:v>
                </c:pt>
                <c:pt idx="1130">
                  <c:v>1330</c:v>
                </c:pt>
                <c:pt idx="1131">
                  <c:v>1331</c:v>
                </c:pt>
                <c:pt idx="1132">
                  <c:v>1332</c:v>
                </c:pt>
                <c:pt idx="1133">
                  <c:v>1333</c:v>
                </c:pt>
                <c:pt idx="1134">
                  <c:v>1334</c:v>
                </c:pt>
                <c:pt idx="1135">
                  <c:v>1335</c:v>
                </c:pt>
                <c:pt idx="1136">
                  <c:v>1336</c:v>
                </c:pt>
                <c:pt idx="1137">
                  <c:v>1337</c:v>
                </c:pt>
                <c:pt idx="1138">
                  <c:v>1338</c:v>
                </c:pt>
                <c:pt idx="1139">
                  <c:v>1339</c:v>
                </c:pt>
                <c:pt idx="1140">
                  <c:v>1340</c:v>
                </c:pt>
                <c:pt idx="1141">
                  <c:v>1341</c:v>
                </c:pt>
                <c:pt idx="1142">
                  <c:v>1342</c:v>
                </c:pt>
                <c:pt idx="1143">
                  <c:v>1343</c:v>
                </c:pt>
                <c:pt idx="1144">
                  <c:v>1344</c:v>
                </c:pt>
                <c:pt idx="1145">
                  <c:v>1345</c:v>
                </c:pt>
                <c:pt idx="1146">
                  <c:v>1346</c:v>
                </c:pt>
                <c:pt idx="1147">
                  <c:v>1347</c:v>
                </c:pt>
                <c:pt idx="1148">
                  <c:v>1348</c:v>
                </c:pt>
                <c:pt idx="1149">
                  <c:v>1349</c:v>
                </c:pt>
                <c:pt idx="1150">
                  <c:v>1350</c:v>
                </c:pt>
                <c:pt idx="1151">
                  <c:v>1351</c:v>
                </c:pt>
                <c:pt idx="1152">
                  <c:v>1352</c:v>
                </c:pt>
                <c:pt idx="1153">
                  <c:v>1353</c:v>
                </c:pt>
                <c:pt idx="1154">
                  <c:v>1354</c:v>
                </c:pt>
                <c:pt idx="1155">
                  <c:v>1355</c:v>
                </c:pt>
                <c:pt idx="1156">
                  <c:v>1356</c:v>
                </c:pt>
                <c:pt idx="1157">
                  <c:v>1357</c:v>
                </c:pt>
                <c:pt idx="1158">
                  <c:v>1358</c:v>
                </c:pt>
                <c:pt idx="1159">
                  <c:v>1359</c:v>
                </c:pt>
                <c:pt idx="1160">
                  <c:v>1360</c:v>
                </c:pt>
                <c:pt idx="1161">
                  <c:v>1361</c:v>
                </c:pt>
                <c:pt idx="1162">
                  <c:v>1362</c:v>
                </c:pt>
                <c:pt idx="1163">
                  <c:v>1363</c:v>
                </c:pt>
                <c:pt idx="1164">
                  <c:v>1364</c:v>
                </c:pt>
                <c:pt idx="1165">
                  <c:v>1365</c:v>
                </c:pt>
                <c:pt idx="1166">
                  <c:v>1366</c:v>
                </c:pt>
                <c:pt idx="1167">
                  <c:v>1367</c:v>
                </c:pt>
                <c:pt idx="1168">
                  <c:v>1368</c:v>
                </c:pt>
                <c:pt idx="1169">
                  <c:v>1369</c:v>
                </c:pt>
                <c:pt idx="1170">
                  <c:v>1370</c:v>
                </c:pt>
                <c:pt idx="1171">
                  <c:v>1371</c:v>
                </c:pt>
                <c:pt idx="1172">
                  <c:v>1372</c:v>
                </c:pt>
                <c:pt idx="1173">
                  <c:v>1373</c:v>
                </c:pt>
                <c:pt idx="1174">
                  <c:v>1374</c:v>
                </c:pt>
                <c:pt idx="1175">
                  <c:v>1375</c:v>
                </c:pt>
                <c:pt idx="1176">
                  <c:v>1376</c:v>
                </c:pt>
                <c:pt idx="1177">
                  <c:v>1377</c:v>
                </c:pt>
                <c:pt idx="1178">
                  <c:v>1378</c:v>
                </c:pt>
                <c:pt idx="1179">
                  <c:v>1379</c:v>
                </c:pt>
                <c:pt idx="1180">
                  <c:v>1380</c:v>
                </c:pt>
                <c:pt idx="1181">
                  <c:v>1381</c:v>
                </c:pt>
                <c:pt idx="1182">
                  <c:v>1382</c:v>
                </c:pt>
                <c:pt idx="1183">
                  <c:v>1383</c:v>
                </c:pt>
                <c:pt idx="1184">
                  <c:v>1384</c:v>
                </c:pt>
                <c:pt idx="1185">
                  <c:v>1385</c:v>
                </c:pt>
                <c:pt idx="1186">
                  <c:v>1386</c:v>
                </c:pt>
                <c:pt idx="1187">
                  <c:v>1387</c:v>
                </c:pt>
                <c:pt idx="1188">
                  <c:v>1388</c:v>
                </c:pt>
                <c:pt idx="1189">
                  <c:v>1389</c:v>
                </c:pt>
                <c:pt idx="1190">
                  <c:v>1390</c:v>
                </c:pt>
                <c:pt idx="1191">
                  <c:v>1391</c:v>
                </c:pt>
                <c:pt idx="1192">
                  <c:v>1392</c:v>
                </c:pt>
                <c:pt idx="1193">
                  <c:v>1393</c:v>
                </c:pt>
                <c:pt idx="1194">
                  <c:v>1394</c:v>
                </c:pt>
                <c:pt idx="1195">
                  <c:v>1395</c:v>
                </c:pt>
                <c:pt idx="1196">
                  <c:v>1396</c:v>
                </c:pt>
                <c:pt idx="1197">
                  <c:v>1397</c:v>
                </c:pt>
                <c:pt idx="1198">
                  <c:v>1398</c:v>
                </c:pt>
                <c:pt idx="1199">
                  <c:v>1399</c:v>
                </c:pt>
                <c:pt idx="1200">
                  <c:v>1400</c:v>
                </c:pt>
                <c:pt idx="1201">
                  <c:v>1401</c:v>
                </c:pt>
                <c:pt idx="1202">
                  <c:v>1402</c:v>
                </c:pt>
                <c:pt idx="1203">
                  <c:v>1403</c:v>
                </c:pt>
                <c:pt idx="1204">
                  <c:v>1404</c:v>
                </c:pt>
                <c:pt idx="1205">
                  <c:v>1405</c:v>
                </c:pt>
                <c:pt idx="1206">
                  <c:v>1406</c:v>
                </c:pt>
                <c:pt idx="1207">
                  <c:v>1407</c:v>
                </c:pt>
                <c:pt idx="1208">
                  <c:v>1408</c:v>
                </c:pt>
                <c:pt idx="1209">
                  <c:v>1409</c:v>
                </c:pt>
                <c:pt idx="1210">
                  <c:v>1410</c:v>
                </c:pt>
                <c:pt idx="1211">
                  <c:v>1411</c:v>
                </c:pt>
                <c:pt idx="1212">
                  <c:v>1412</c:v>
                </c:pt>
                <c:pt idx="1213">
                  <c:v>1413</c:v>
                </c:pt>
                <c:pt idx="1214">
                  <c:v>1414</c:v>
                </c:pt>
                <c:pt idx="1215">
                  <c:v>1415</c:v>
                </c:pt>
                <c:pt idx="1216">
                  <c:v>1416</c:v>
                </c:pt>
                <c:pt idx="1217">
                  <c:v>1417</c:v>
                </c:pt>
                <c:pt idx="1218">
                  <c:v>1418</c:v>
                </c:pt>
                <c:pt idx="1219">
                  <c:v>1419</c:v>
                </c:pt>
                <c:pt idx="1220">
                  <c:v>1420</c:v>
                </c:pt>
                <c:pt idx="1221">
                  <c:v>1421</c:v>
                </c:pt>
                <c:pt idx="1222">
                  <c:v>1422</c:v>
                </c:pt>
                <c:pt idx="1223">
                  <c:v>1423</c:v>
                </c:pt>
                <c:pt idx="1224">
                  <c:v>1424</c:v>
                </c:pt>
                <c:pt idx="1225">
                  <c:v>1425</c:v>
                </c:pt>
                <c:pt idx="1226">
                  <c:v>1426</c:v>
                </c:pt>
                <c:pt idx="1227">
                  <c:v>1427</c:v>
                </c:pt>
                <c:pt idx="1228">
                  <c:v>1428</c:v>
                </c:pt>
                <c:pt idx="1229">
                  <c:v>1429</c:v>
                </c:pt>
                <c:pt idx="1230">
                  <c:v>1430</c:v>
                </c:pt>
                <c:pt idx="1231">
                  <c:v>1431</c:v>
                </c:pt>
                <c:pt idx="1232">
                  <c:v>1432</c:v>
                </c:pt>
                <c:pt idx="1233">
                  <c:v>1433</c:v>
                </c:pt>
                <c:pt idx="1234">
                  <c:v>1434</c:v>
                </c:pt>
                <c:pt idx="1235">
                  <c:v>1435</c:v>
                </c:pt>
                <c:pt idx="1236">
                  <c:v>1436</c:v>
                </c:pt>
                <c:pt idx="1237">
                  <c:v>1437</c:v>
                </c:pt>
                <c:pt idx="1238">
                  <c:v>1438</c:v>
                </c:pt>
                <c:pt idx="1239">
                  <c:v>1439</c:v>
                </c:pt>
                <c:pt idx="1240">
                  <c:v>1440</c:v>
                </c:pt>
                <c:pt idx="1241">
                  <c:v>1441</c:v>
                </c:pt>
                <c:pt idx="1242">
                  <c:v>1442</c:v>
                </c:pt>
                <c:pt idx="1243">
                  <c:v>1443</c:v>
                </c:pt>
                <c:pt idx="1244">
                  <c:v>1444</c:v>
                </c:pt>
                <c:pt idx="1245">
                  <c:v>1445</c:v>
                </c:pt>
                <c:pt idx="1246">
                  <c:v>1446</c:v>
                </c:pt>
                <c:pt idx="1247">
                  <c:v>1447</c:v>
                </c:pt>
                <c:pt idx="1248">
                  <c:v>1448</c:v>
                </c:pt>
                <c:pt idx="1249">
                  <c:v>1449</c:v>
                </c:pt>
                <c:pt idx="1250">
                  <c:v>1450</c:v>
                </c:pt>
                <c:pt idx="1251">
                  <c:v>1451</c:v>
                </c:pt>
                <c:pt idx="1252">
                  <c:v>1452</c:v>
                </c:pt>
                <c:pt idx="1253">
                  <c:v>1453</c:v>
                </c:pt>
                <c:pt idx="1254">
                  <c:v>1454</c:v>
                </c:pt>
                <c:pt idx="1255">
                  <c:v>1455</c:v>
                </c:pt>
                <c:pt idx="1256">
                  <c:v>1456</c:v>
                </c:pt>
                <c:pt idx="1257">
                  <c:v>1457</c:v>
                </c:pt>
                <c:pt idx="1258">
                  <c:v>1458</c:v>
                </c:pt>
                <c:pt idx="1259">
                  <c:v>1459</c:v>
                </c:pt>
                <c:pt idx="1260">
                  <c:v>1460</c:v>
                </c:pt>
                <c:pt idx="1261">
                  <c:v>1461</c:v>
                </c:pt>
                <c:pt idx="1262">
                  <c:v>1462</c:v>
                </c:pt>
                <c:pt idx="1263">
                  <c:v>1463</c:v>
                </c:pt>
                <c:pt idx="1264">
                  <c:v>1464</c:v>
                </c:pt>
                <c:pt idx="1265">
                  <c:v>1465</c:v>
                </c:pt>
                <c:pt idx="1266">
                  <c:v>1466</c:v>
                </c:pt>
                <c:pt idx="1267">
                  <c:v>1467</c:v>
                </c:pt>
                <c:pt idx="1268">
                  <c:v>1468</c:v>
                </c:pt>
                <c:pt idx="1269">
                  <c:v>1469</c:v>
                </c:pt>
                <c:pt idx="1270">
                  <c:v>1470</c:v>
                </c:pt>
                <c:pt idx="1271">
                  <c:v>1471</c:v>
                </c:pt>
                <c:pt idx="1272">
                  <c:v>1472</c:v>
                </c:pt>
                <c:pt idx="1273">
                  <c:v>1473</c:v>
                </c:pt>
                <c:pt idx="1274">
                  <c:v>1474</c:v>
                </c:pt>
                <c:pt idx="1275">
                  <c:v>1475</c:v>
                </c:pt>
                <c:pt idx="1276">
                  <c:v>1476</c:v>
                </c:pt>
                <c:pt idx="1277">
                  <c:v>1477</c:v>
                </c:pt>
                <c:pt idx="1278">
                  <c:v>1478</c:v>
                </c:pt>
                <c:pt idx="1279">
                  <c:v>1479</c:v>
                </c:pt>
                <c:pt idx="1280">
                  <c:v>1480</c:v>
                </c:pt>
                <c:pt idx="1281">
                  <c:v>1481</c:v>
                </c:pt>
                <c:pt idx="1282">
                  <c:v>1482</c:v>
                </c:pt>
                <c:pt idx="1283">
                  <c:v>1483</c:v>
                </c:pt>
                <c:pt idx="1284">
                  <c:v>1484</c:v>
                </c:pt>
                <c:pt idx="1285">
                  <c:v>1485</c:v>
                </c:pt>
                <c:pt idx="1286">
                  <c:v>1486</c:v>
                </c:pt>
                <c:pt idx="1287">
                  <c:v>1487</c:v>
                </c:pt>
                <c:pt idx="1288">
                  <c:v>1488</c:v>
                </c:pt>
                <c:pt idx="1289">
                  <c:v>1489</c:v>
                </c:pt>
                <c:pt idx="1290">
                  <c:v>1490</c:v>
                </c:pt>
                <c:pt idx="1291">
                  <c:v>1491</c:v>
                </c:pt>
                <c:pt idx="1292">
                  <c:v>1492</c:v>
                </c:pt>
                <c:pt idx="1293">
                  <c:v>1493</c:v>
                </c:pt>
                <c:pt idx="1294">
                  <c:v>1494</c:v>
                </c:pt>
                <c:pt idx="1295">
                  <c:v>1495</c:v>
                </c:pt>
                <c:pt idx="1296">
                  <c:v>1496</c:v>
                </c:pt>
                <c:pt idx="1297">
                  <c:v>1497</c:v>
                </c:pt>
                <c:pt idx="1298">
                  <c:v>1498</c:v>
                </c:pt>
                <c:pt idx="1299">
                  <c:v>1499</c:v>
                </c:pt>
                <c:pt idx="1300">
                  <c:v>1500</c:v>
                </c:pt>
                <c:pt idx="1301">
                  <c:v>1501</c:v>
                </c:pt>
                <c:pt idx="1302">
                  <c:v>1502</c:v>
                </c:pt>
                <c:pt idx="1303">
                  <c:v>1503</c:v>
                </c:pt>
                <c:pt idx="1304">
                  <c:v>1504</c:v>
                </c:pt>
                <c:pt idx="1305">
                  <c:v>1505</c:v>
                </c:pt>
                <c:pt idx="1306">
                  <c:v>1506</c:v>
                </c:pt>
                <c:pt idx="1307">
                  <c:v>1507</c:v>
                </c:pt>
                <c:pt idx="1308">
                  <c:v>1508</c:v>
                </c:pt>
                <c:pt idx="1309">
                  <c:v>1509</c:v>
                </c:pt>
                <c:pt idx="1310">
                  <c:v>1510</c:v>
                </c:pt>
                <c:pt idx="1311">
                  <c:v>1511</c:v>
                </c:pt>
                <c:pt idx="1312">
                  <c:v>1512</c:v>
                </c:pt>
                <c:pt idx="1313">
                  <c:v>1513</c:v>
                </c:pt>
                <c:pt idx="1314">
                  <c:v>1514</c:v>
                </c:pt>
                <c:pt idx="1315">
                  <c:v>1515</c:v>
                </c:pt>
                <c:pt idx="1316">
                  <c:v>1516</c:v>
                </c:pt>
                <c:pt idx="1317">
                  <c:v>1517</c:v>
                </c:pt>
                <c:pt idx="1318">
                  <c:v>1518</c:v>
                </c:pt>
                <c:pt idx="1319">
                  <c:v>1519</c:v>
                </c:pt>
                <c:pt idx="1320">
                  <c:v>1520</c:v>
                </c:pt>
                <c:pt idx="1321">
                  <c:v>1521</c:v>
                </c:pt>
                <c:pt idx="1322">
                  <c:v>1522</c:v>
                </c:pt>
                <c:pt idx="1323">
                  <c:v>1523</c:v>
                </c:pt>
                <c:pt idx="1324">
                  <c:v>1524</c:v>
                </c:pt>
                <c:pt idx="1325">
                  <c:v>1525</c:v>
                </c:pt>
                <c:pt idx="1326">
                  <c:v>1526</c:v>
                </c:pt>
                <c:pt idx="1327">
                  <c:v>1527</c:v>
                </c:pt>
                <c:pt idx="1328">
                  <c:v>1528</c:v>
                </c:pt>
                <c:pt idx="1329">
                  <c:v>1529</c:v>
                </c:pt>
                <c:pt idx="1330">
                  <c:v>1530</c:v>
                </c:pt>
                <c:pt idx="1331">
                  <c:v>1531</c:v>
                </c:pt>
                <c:pt idx="1332">
                  <c:v>1532</c:v>
                </c:pt>
                <c:pt idx="1333">
                  <c:v>1533</c:v>
                </c:pt>
                <c:pt idx="1334">
                  <c:v>1534</c:v>
                </c:pt>
                <c:pt idx="1335">
                  <c:v>1535</c:v>
                </c:pt>
                <c:pt idx="1336">
                  <c:v>1536</c:v>
                </c:pt>
                <c:pt idx="1337">
                  <c:v>1537</c:v>
                </c:pt>
                <c:pt idx="1338">
                  <c:v>1538</c:v>
                </c:pt>
                <c:pt idx="1339">
                  <c:v>1539</c:v>
                </c:pt>
                <c:pt idx="1340">
                  <c:v>1540</c:v>
                </c:pt>
                <c:pt idx="1341">
                  <c:v>1541</c:v>
                </c:pt>
                <c:pt idx="1342">
                  <c:v>1542</c:v>
                </c:pt>
                <c:pt idx="1343">
                  <c:v>1543</c:v>
                </c:pt>
                <c:pt idx="1344">
                  <c:v>1544</c:v>
                </c:pt>
                <c:pt idx="1345">
                  <c:v>1545</c:v>
                </c:pt>
                <c:pt idx="1346">
                  <c:v>1546</c:v>
                </c:pt>
                <c:pt idx="1347">
                  <c:v>1547</c:v>
                </c:pt>
                <c:pt idx="1348">
                  <c:v>1548</c:v>
                </c:pt>
                <c:pt idx="1349">
                  <c:v>1549</c:v>
                </c:pt>
                <c:pt idx="1350">
                  <c:v>1550</c:v>
                </c:pt>
                <c:pt idx="1351">
                  <c:v>1551</c:v>
                </c:pt>
                <c:pt idx="1352">
                  <c:v>1552</c:v>
                </c:pt>
                <c:pt idx="1353">
                  <c:v>1553</c:v>
                </c:pt>
                <c:pt idx="1354">
                  <c:v>1554</c:v>
                </c:pt>
                <c:pt idx="1355">
                  <c:v>1555</c:v>
                </c:pt>
                <c:pt idx="1356">
                  <c:v>1556</c:v>
                </c:pt>
                <c:pt idx="1357">
                  <c:v>1557</c:v>
                </c:pt>
                <c:pt idx="1358">
                  <c:v>1558</c:v>
                </c:pt>
                <c:pt idx="1359">
                  <c:v>1559</c:v>
                </c:pt>
                <c:pt idx="1360">
                  <c:v>1560</c:v>
                </c:pt>
                <c:pt idx="1361">
                  <c:v>1561</c:v>
                </c:pt>
                <c:pt idx="1362">
                  <c:v>1562</c:v>
                </c:pt>
                <c:pt idx="1363">
                  <c:v>1563</c:v>
                </c:pt>
                <c:pt idx="1364">
                  <c:v>1564</c:v>
                </c:pt>
                <c:pt idx="1365">
                  <c:v>1565</c:v>
                </c:pt>
                <c:pt idx="1366">
                  <c:v>1566</c:v>
                </c:pt>
                <c:pt idx="1367">
                  <c:v>1567</c:v>
                </c:pt>
                <c:pt idx="1368">
                  <c:v>1568</c:v>
                </c:pt>
                <c:pt idx="1369">
                  <c:v>1569</c:v>
                </c:pt>
                <c:pt idx="1370">
                  <c:v>1570</c:v>
                </c:pt>
                <c:pt idx="1371">
                  <c:v>1571</c:v>
                </c:pt>
                <c:pt idx="1372">
                  <c:v>1572</c:v>
                </c:pt>
                <c:pt idx="1373">
                  <c:v>1573</c:v>
                </c:pt>
                <c:pt idx="1374">
                  <c:v>1574</c:v>
                </c:pt>
                <c:pt idx="1375">
                  <c:v>1575</c:v>
                </c:pt>
                <c:pt idx="1376">
                  <c:v>1576</c:v>
                </c:pt>
                <c:pt idx="1377">
                  <c:v>1577</c:v>
                </c:pt>
                <c:pt idx="1378">
                  <c:v>1578</c:v>
                </c:pt>
                <c:pt idx="1379">
                  <c:v>1579</c:v>
                </c:pt>
                <c:pt idx="1380">
                  <c:v>1580</c:v>
                </c:pt>
                <c:pt idx="1381">
                  <c:v>1581</c:v>
                </c:pt>
                <c:pt idx="1382">
                  <c:v>1582</c:v>
                </c:pt>
                <c:pt idx="1383">
                  <c:v>1583</c:v>
                </c:pt>
                <c:pt idx="1384">
                  <c:v>1584</c:v>
                </c:pt>
                <c:pt idx="1385">
                  <c:v>1585</c:v>
                </c:pt>
                <c:pt idx="1386">
                  <c:v>1586</c:v>
                </c:pt>
                <c:pt idx="1387">
                  <c:v>1587</c:v>
                </c:pt>
                <c:pt idx="1388">
                  <c:v>1588</c:v>
                </c:pt>
                <c:pt idx="1389">
                  <c:v>1589</c:v>
                </c:pt>
                <c:pt idx="1390">
                  <c:v>1590</c:v>
                </c:pt>
                <c:pt idx="1391">
                  <c:v>1591</c:v>
                </c:pt>
                <c:pt idx="1392">
                  <c:v>1592</c:v>
                </c:pt>
                <c:pt idx="1393">
                  <c:v>1593</c:v>
                </c:pt>
                <c:pt idx="1394">
                  <c:v>1594</c:v>
                </c:pt>
                <c:pt idx="1395">
                  <c:v>1595</c:v>
                </c:pt>
                <c:pt idx="1396">
                  <c:v>1596</c:v>
                </c:pt>
                <c:pt idx="1397">
                  <c:v>1597</c:v>
                </c:pt>
                <c:pt idx="1398">
                  <c:v>1598</c:v>
                </c:pt>
                <c:pt idx="1399">
                  <c:v>1599</c:v>
                </c:pt>
                <c:pt idx="1400">
                  <c:v>1600</c:v>
                </c:pt>
                <c:pt idx="1401">
                  <c:v>1601</c:v>
                </c:pt>
                <c:pt idx="1402">
                  <c:v>1602</c:v>
                </c:pt>
                <c:pt idx="1403">
                  <c:v>1603</c:v>
                </c:pt>
                <c:pt idx="1404">
                  <c:v>1604</c:v>
                </c:pt>
                <c:pt idx="1405">
                  <c:v>1605</c:v>
                </c:pt>
                <c:pt idx="1406">
                  <c:v>1606</c:v>
                </c:pt>
                <c:pt idx="1407">
                  <c:v>1607</c:v>
                </c:pt>
                <c:pt idx="1408">
                  <c:v>1608</c:v>
                </c:pt>
                <c:pt idx="1409">
                  <c:v>1609</c:v>
                </c:pt>
                <c:pt idx="1410">
                  <c:v>1610</c:v>
                </c:pt>
                <c:pt idx="1411">
                  <c:v>1611</c:v>
                </c:pt>
                <c:pt idx="1412">
                  <c:v>1612</c:v>
                </c:pt>
                <c:pt idx="1413">
                  <c:v>1613</c:v>
                </c:pt>
                <c:pt idx="1414">
                  <c:v>1614</c:v>
                </c:pt>
                <c:pt idx="1415">
                  <c:v>1615</c:v>
                </c:pt>
                <c:pt idx="1416">
                  <c:v>1616</c:v>
                </c:pt>
                <c:pt idx="1417">
                  <c:v>1617</c:v>
                </c:pt>
                <c:pt idx="1418">
                  <c:v>1618</c:v>
                </c:pt>
                <c:pt idx="1419">
                  <c:v>1619</c:v>
                </c:pt>
                <c:pt idx="1420">
                  <c:v>1620</c:v>
                </c:pt>
                <c:pt idx="1421">
                  <c:v>1621</c:v>
                </c:pt>
                <c:pt idx="1422">
                  <c:v>1622</c:v>
                </c:pt>
                <c:pt idx="1423">
                  <c:v>1623</c:v>
                </c:pt>
                <c:pt idx="1424">
                  <c:v>1624</c:v>
                </c:pt>
                <c:pt idx="1425">
                  <c:v>1625</c:v>
                </c:pt>
                <c:pt idx="1426">
                  <c:v>1626</c:v>
                </c:pt>
                <c:pt idx="1427">
                  <c:v>1627</c:v>
                </c:pt>
                <c:pt idx="1428">
                  <c:v>1628</c:v>
                </c:pt>
                <c:pt idx="1429">
                  <c:v>1629</c:v>
                </c:pt>
                <c:pt idx="1430">
                  <c:v>1630</c:v>
                </c:pt>
                <c:pt idx="1431">
                  <c:v>1631</c:v>
                </c:pt>
                <c:pt idx="1432">
                  <c:v>1632</c:v>
                </c:pt>
                <c:pt idx="1433">
                  <c:v>1633</c:v>
                </c:pt>
                <c:pt idx="1434">
                  <c:v>1634</c:v>
                </c:pt>
                <c:pt idx="1435">
                  <c:v>1635</c:v>
                </c:pt>
                <c:pt idx="1436">
                  <c:v>1636</c:v>
                </c:pt>
                <c:pt idx="1437">
                  <c:v>1637</c:v>
                </c:pt>
                <c:pt idx="1438">
                  <c:v>1638</c:v>
                </c:pt>
                <c:pt idx="1439">
                  <c:v>1639</c:v>
                </c:pt>
                <c:pt idx="1440">
                  <c:v>1640</c:v>
                </c:pt>
                <c:pt idx="1441">
                  <c:v>1641</c:v>
                </c:pt>
                <c:pt idx="1442">
                  <c:v>1642</c:v>
                </c:pt>
                <c:pt idx="1443">
                  <c:v>1643</c:v>
                </c:pt>
                <c:pt idx="1444">
                  <c:v>1644</c:v>
                </c:pt>
                <c:pt idx="1445">
                  <c:v>1645</c:v>
                </c:pt>
                <c:pt idx="1446">
                  <c:v>1646</c:v>
                </c:pt>
                <c:pt idx="1447">
                  <c:v>1647</c:v>
                </c:pt>
                <c:pt idx="1448">
                  <c:v>1648</c:v>
                </c:pt>
                <c:pt idx="1449">
                  <c:v>1649</c:v>
                </c:pt>
                <c:pt idx="1450">
                  <c:v>1650</c:v>
                </c:pt>
                <c:pt idx="1451">
                  <c:v>1651</c:v>
                </c:pt>
                <c:pt idx="1452">
                  <c:v>1652</c:v>
                </c:pt>
                <c:pt idx="1453">
                  <c:v>1653</c:v>
                </c:pt>
                <c:pt idx="1454">
                  <c:v>1654</c:v>
                </c:pt>
                <c:pt idx="1455">
                  <c:v>1655</c:v>
                </c:pt>
                <c:pt idx="1456">
                  <c:v>1656</c:v>
                </c:pt>
                <c:pt idx="1457">
                  <c:v>1657</c:v>
                </c:pt>
                <c:pt idx="1458">
                  <c:v>1658</c:v>
                </c:pt>
                <c:pt idx="1459">
                  <c:v>1659</c:v>
                </c:pt>
                <c:pt idx="1460">
                  <c:v>1660</c:v>
                </c:pt>
                <c:pt idx="1461">
                  <c:v>1661</c:v>
                </c:pt>
                <c:pt idx="1462">
                  <c:v>1662</c:v>
                </c:pt>
                <c:pt idx="1463">
                  <c:v>1663</c:v>
                </c:pt>
                <c:pt idx="1464">
                  <c:v>1664</c:v>
                </c:pt>
                <c:pt idx="1465">
                  <c:v>1665</c:v>
                </c:pt>
                <c:pt idx="1466">
                  <c:v>1666</c:v>
                </c:pt>
                <c:pt idx="1467">
                  <c:v>1667</c:v>
                </c:pt>
                <c:pt idx="1468">
                  <c:v>1668</c:v>
                </c:pt>
                <c:pt idx="1469">
                  <c:v>1669</c:v>
                </c:pt>
                <c:pt idx="1470">
                  <c:v>1670</c:v>
                </c:pt>
                <c:pt idx="1471">
                  <c:v>1671</c:v>
                </c:pt>
                <c:pt idx="1472">
                  <c:v>1672</c:v>
                </c:pt>
                <c:pt idx="1473">
                  <c:v>1673</c:v>
                </c:pt>
                <c:pt idx="1474">
                  <c:v>1674</c:v>
                </c:pt>
                <c:pt idx="1475">
                  <c:v>1675</c:v>
                </c:pt>
                <c:pt idx="1476">
                  <c:v>1676</c:v>
                </c:pt>
                <c:pt idx="1477">
                  <c:v>1677</c:v>
                </c:pt>
                <c:pt idx="1478">
                  <c:v>1678</c:v>
                </c:pt>
                <c:pt idx="1479">
                  <c:v>1679</c:v>
                </c:pt>
                <c:pt idx="1480">
                  <c:v>1680</c:v>
                </c:pt>
                <c:pt idx="1481">
                  <c:v>1681</c:v>
                </c:pt>
                <c:pt idx="1482">
                  <c:v>1682</c:v>
                </c:pt>
                <c:pt idx="1483">
                  <c:v>1683</c:v>
                </c:pt>
                <c:pt idx="1484">
                  <c:v>1684</c:v>
                </c:pt>
                <c:pt idx="1485">
                  <c:v>1685</c:v>
                </c:pt>
                <c:pt idx="1486">
                  <c:v>1686</c:v>
                </c:pt>
                <c:pt idx="1487">
                  <c:v>1687</c:v>
                </c:pt>
                <c:pt idx="1488">
                  <c:v>1688</c:v>
                </c:pt>
                <c:pt idx="1489">
                  <c:v>1689</c:v>
                </c:pt>
                <c:pt idx="1490">
                  <c:v>1690</c:v>
                </c:pt>
                <c:pt idx="1491">
                  <c:v>1691</c:v>
                </c:pt>
                <c:pt idx="1492">
                  <c:v>1692</c:v>
                </c:pt>
                <c:pt idx="1493">
                  <c:v>1693</c:v>
                </c:pt>
                <c:pt idx="1494">
                  <c:v>1694</c:v>
                </c:pt>
                <c:pt idx="1495">
                  <c:v>1695</c:v>
                </c:pt>
                <c:pt idx="1496">
                  <c:v>1696</c:v>
                </c:pt>
                <c:pt idx="1497">
                  <c:v>1697</c:v>
                </c:pt>
                <c:pt idx="1498">
                  <c:v>1698</c:v>
                </c:pt>
                <c:pt idx="1499">
                  <c:v>1699</c:v>
                </c:pt>
                <c:pt idx="1500">
                  <c:v>1700</c:v>
                </c:pt>
                <c:pt idx="1501">
                  <c:v>1701</c:v>
                </c:pt>
                <c:pt idx="1502">
                  <c:v>1702</c:v>
                </c:pt>
                <c:pt idx="1503">
                  <c:v>1703</c:v>
                </c:pt>
                <c:pt idx="1504">
                  <c:v>1704</c:v>
                </c:pt>
                <c:pt idx="1505">
                  <c:v>1705</c:v>
                </c:pt>
                <c:pt idx="1506">
                  <c:v>1706</c:v>
                </c:pt>
                <c:pt idx="1507">
                  <c:v>1707</c:v>
                </c:pt>
                <c:pt idx="1508">
                  <c:v>1708</c:v>
                </c:pt>
                <c:pt idx="1509">
                  <c:v>1709</c:v>
                </c:pt>
                <c:pt idx="1510">
                  <c:v>1710</c:v>
                </c:pt>
                <c:pt idx="1511">
                  <c:v>1711</c:v>
                </c:pt>
                <c:pt idx="1512">
                  <c:v>1712</c:v>
                </c:pt>
                <c:pt idx="1513">
                  <c:v>1713</c:v>
                </c:pt>
                <c:pt idx="1514">
                  <c:v>1714</c:v>
                </c:pt>
                <c:pt idx="1515">
                  <c:v>1715</c:v>
                </c:pt>
                <c:pt idx="1516">
                  <c:v>1716</c:v>
                </c:pt>
                <c:pt idx="1517">
                  <c:v>1717</c:v>
                </c:pt>
                <c:pt idx="1518">
                  <c:v>1718</c:v>
                </c:pt>
                <c:pt idx="1519">
                  <c:v>1719</c:v>
                </c:pt>
                <c:pt idx="1520">
                  <c:v>1720</c:v>
                </c:pt>
                <c:pt idx="1521">
                  <c:v>1721</c:v>
                </c:pt>
                <c:pt idx="1522">
                  <c:v>1722</c:v>
                </c:pt>
                <c:pt idx="1523">
                  <c:v>1723</c:v>
                </c:pt>
                <c:pt idx="1524">
                  <c:v>1724</c:v>
                </c:pt>
                <c:pt idx="1525">
                  <c:v>1725</c:v>
                </c:pt>
                <c:pt idx="1526">
                  <c:v>1726</c:v>
                </c:pt>
                <c:pt idx="1527">
                  <c:v>1727</c:v>
                </c:pt>
                <c:pt idx="1528">
                  <c:v>1728</c:v>
                </c:pt>
                <c:pt idx="1529">
                  <c:v>1729</c:v>
                </c:pt>
                <c:pt idx="1530">
                  <c:v>1730</c:v>
                </c:pt>
                <c:pt idx="1531">
                  <c:v>1731</c:v>
                </c:pt>
                <c:pt idx="1532">
                  <c:v>1732</c:v>
                </c:pt>
                <c:pt idx="1533">
                  <c:v>1733</c:v>
                </c:pt>
                <c:pt idx="1534">
                  <c:v>1734</c:v>
                </c:pt>
                <c:pt idx="1535">
                  <c:v>1735</c:v>
                </c:pt>
                <c:pt idx="1536">
                  <c:v>1736</c:v>
                </c:pt>
                <c:pt idx="1537">
                  <c:v>1737</c:v>
                </c:pt>
                <c:pt idx="1538">
                  <c:v>1738</c:v>
                </c:pt>
                <c:pt idx="1539">
                  <c:v>1739</c:v>
                </c:pt>
                <c:pt idx="1540">
                  <c:v>1740</c:v>
                </c:pt>
                <c:pt idx="1541">
                  <c:v>1741</c:v>
                </c:pt>
                <c:pt idx="1542">
                  <c:v>1742</c:v>
                </c:pt>
                <c:pt idx="1543">
                  <c:v>1743</c:v>
                </c:pt>
                <c:pt idx="1544">
                  <c:v>1744</c:v>
                </c:pt>
                <c:pt idx="1545">
                  <c:v>1745</c:v>
                </c:pt>
                <c:pt idx="1546">
                  <c:v>1746</c:v>
                </c:pt>
                <c:pt idx="1547">
                  <c:v>1747</c:v>
                </c:pt>
                <c:pt idx="1548">
                  <c:v>1748</c:v>
                </c:pt>
                <c:pt idx="1549">
                  <c:v>1749</c:v>
                </c:pt>
                <c:pt idx="1550">
                  <c:v>1750</c:v>
                </c:pt>
                <c:pt idx="1551">
                  <c:v>1751</c:v>
                </c:pt>
                <c:pt idx="1552">
                  <c:v>1752</c:v>
                </c:pt>
                <c:pt idx="1553">
                  <c:v>1753</c:v>
                </c:pt>
                <c:pt idx="1554">
                  <c:v>1754</c:v>
                </c:pt>
                <c:pt idx="1555">
                  <c:v>1755</c:v>
                </c:pt>
                <c:pt idx="1556">
                  <c:v>1756</c:v>
                </c:pt>
                <c:pt idx="1557">
                  <c:v>1757</c:v>
                </c:pt>
                <c:pt idx="1558">
                  <c:v>1758</c:v>
                </c:pt>
                <c:pt idx="1559">
                  <c:v>1759</c:v>
                </c:pt>
                <c:pt idx="1560">
                  <c:v>1760</c:v>
                </c:pt>
                <c:pt idx="1561">
                  <c:v>1761</c:v>
                </c:pt>
                <c:pt idx="1562">
                  <c:v>1762</c:v>
                </c:pt>
                <c:pt idx="1563">
                  <c:v>1763</c:v>
                </c:pt>
                <c:pt idx="1564">
                  <c:v>1764</c:v>
                </c:pt>
                <c:pt idx="1565">
                  <c:v>1765</c:v>
                </c:pt>
                <c:pt idx="1566">
                  <c:v>1766</c:v>
                </c:pt>
                <c:pt idx="1567">
                  <c:v>1767</c:v>
                </c:pt>
                <c:pt idx="1568">
                  <c:v>1768</c:v>
                </c:pt>
                <c:pt idx="1569">
                  <c:v>1769</c:v>
                </c:pt>
                <c:pt idx="1570">
                  <c:v>1770</c:v>
                </c:pt>
                <c:pt idx="1571">
                  <c:v>1771</c:v>
                </c:pt>
                <c:pt idx="1572">
                  <c:v>1772</c:v>
                </c:pt>
                <c:pt idx="1573">
                  <c:v>1773</c:v>
                </c:pt>
                <c:pt idx="1574">
                  <c:v>1774</c:v>
                </c:pt>
                <c:pt idx="1575">
                  <c:v>1775</c:v>
                </c:pt>
                <c:pt idx="1576">
                  <c:v>1776</c:v>
                </c:pt>
                <c:pt idx="1577">
                  <c:v>1777</c:v>
                </c:pt>
                <c:pt idx="1578">
                  <c:v>1778</c:v>
                </c:pt>
                <c:pt idx="1579">
                  <c:v>1779</c:v>
                </c:pt>
                <c:pt idx="1580">
                  <c:v>1780</c:v>
                </c:pt>
                <c:pt idx="1581">
                  <c:v>1781</c:v>
                </c:pt>
                <c:pt idx="1582">
                  <c:v>1782</c:v>
                </c:pt>
                <c:pt idx="1583">
                  <c:v>1783</c:v>
                </c:pt>
                <c:pt idx="1584">
                  <c:v>1784</c:v>
                </c:pt>
                <c:pt idx="1585">
                  <c:v>1785</c:v>
                </c:pt>
                <c:pt idx="1586">
                  <c:v>1786</c:v>
                </c:pt>
                <c:pt idx="1587">
                  <c:v>1787</c:v>
                </c:pt>
                <c:pt idx="1588">
                  <c:v>1788</c:v>
                </c:pt>
                <c:pt idx="1589">
                  <c:v>1789</c:v>
                </c:pt>
                <c:pt idx="1590">
                  <c:v>1790</c:v>
                </c:pt>
                <c:pt idx="1591">
                  <c:v>1791</c:v>
                </c:pt>
                <c:pt idx="1592">
                  <c:v>1792</c:v>
                </c:pt>
                <c:pt idx="1593">
                  <c:v>1793</c:v>
                </c:pt>
                <c:pt idx="1594">
                  <c:v>1794</c:v>
                </c:pt>
                <c:pt idx="1595">
                  <c:v>1795</c:v>
                </c:pt>
                <c:pt idx="1596">
                  <c:v>1796</c:v>
                </c:pt>
                <c:pt idx="1597">
                  <c:v>1797</c:v>
                </c:pt>
                <c:pt idx="1598">
                  <c:v>1798</c:v>
                </c:pt>
                <c:pt idx="1599">
                  <c:v>1799</c:v>
                </c:pt>
                <c:pt idx="1600">
                  <c:v>1800</c:v>
                </c:pt>
                <c:pt idx="1601">
                  <c:v>1801</c:v>
                </c:pt>
                <c:pt idx="1602">
                  <c:v>1802</c:v>
                </c:pt>
                <c:pt idx="1603">
                  <c:v>1803</c:v>
                </c:pt>
                <c:pt idx="1604">
                  <c:v>1804</c:v>
                </c:pt>
                <c:pt idx="1605">
                  <c:v>1805</c:v>
                </c:pt>
                <c:pt idx="1606">
                  <c:v>1806</c:v>
                </c:pt>
                <c:pt idx="1607">
                  <c:v>1807</c:v>
                </c:pt>
                <c:pt idx="1608">
                  <c:v>1808</c:v>
                </c:pt>
                <c:pt idx="1609">
                  <c:v>1809</c:v>
                </c:pt>
                <c:pt idx="1610">
                  <c:v>1810</c:v>
                </c:pt>
                <c:pt idx="1611">
                  <c:v>1811</c:v>
                </c:pt>
                <c:pt idx="1612">
                  <c:v>1812</c:v>
                </c:pt>
                <c:pt idx="1613">
                  <c:v>1813</c:v>
                </c:pt>
                <c:pt idx="1614">
                  <c:v>1814</c:v>
                </c:pt>
                <c:pt idx="1615">
                  <c:v>1815</c:v>
                </c:pt>
                <c:pt idx="1616">
                  <c:v>1816</c:v>
                </c:pt>
                <c:pt idx="1617">
                  <c:v>1817</c:v>
                </c:pt>
                <c:pt idx="1618">
                  <c:v>1818</c:v>
                </c:pt>
                <c:pt idx="1619">
                  <c:v>1819</c:v>
                </c:pt>
                <c:pt idx="1620">
                  <c:v>1820</c:v>
                </c:pt>
                <c:pt idx="1621">
                  <c:v>1821</c:v>
                </c:pt>
                <c:pt idx="1622">
                  <c:v>1822</c:v>
                </c:pt>
                <c:pt idx="1623">
                  <c:v>1823</c:v>
                </c:pt>
                <c:pt idx="1624">
                  <c:v>1824</c:v>
                </c:pt>
                <c:pt idx="1625">
                  <c:v>1825</c:v>
                </c:pt>
                <c:pt idx="1626">
                  <c:v>1826</c:v>
                </c:pt>
                <c:pt idx="1627">
                  <c:v>1827</c:v>
                </c:pt>
                <c:pt idx="1628">
                  <c:v>1828</c:v>
                </c:pt>
                <c:pt idx="1629">
                  <c:v>1829</c:v>
                </c:pt>
                <c:pt idx="1630">
                  <c:v>1830</c:v>
                </c:pt>
                <c:pt idx="1631">
                  <c:v>1831</c:v>
                </c:pt>
                <c:pt idx="1632">
                  <c:v>1832</c:v>
                </c:pt>
                <c:pt idx="1633">
                  <c:v>1833</c:v>
                </c:pt>
                <c:pt idx="1634">
                  <c:v>1834</c:v>
                </c:pt>
                <c:pt idx="1635">
                  <c:v>1835</c:v>
                </c:pt>
                <c:pt idx="1636">
                  <c:v>1836</c:v>
                </c:pt>
                <c:pt idx="1637">
                  <c:v>1837</c:v>
                </c:pt>
                <c:pt idx="1638">
                  <c:v>1838</c:v>
                </c:pt>
                <c:pt idx="1639">
                  <c:v>1839</c:v>
                </c:pt>
                <c:pt idx="1640">
                  <c:v>1840</c:v>
                </c:pt>
                <c:pt idx="1641">
                  <c:v>1841</c:v>
                </c:pt>
                <c:pt idx="1642">
                  <c:v>1842</c:v>
                </c:pt>
                <c:pt idx="1643">
                  <c:v>1843</c:v>
                </c:pt>
                <c:pt idx="1644">
                  <c:v>1844</c:v>
                </c:pt>
                <c:pt idx="1645">
                  <c:v>1845</c:v>
                </c:pt>
                <c:pt idx="1646">
                  <c:v>1846</c:v>
                </c:pt>
                <c:pt idx="1647">
                  <c:v>1847</c:v>
                </c:pt>
                <c:pt idx="1648">
                  <c:v>1848</c:v>
                </c:pt>
                <c:pt idx="1649">
                  <c:v>1849</c:v>
                </c:pt>
                <c:pt idx="1650">
                  <c:v>1850</c:v>
                </c:pt>
                <c:pt idx="1651">
                  <c:v>1851</c:v>
                </c:pt>
                <c:pt idx="1652">
                  <c:v>1852</c:v>
                </c:pt>
                <c:pt idx="1653">
                  <c:v>1853</c:v>
                </c:pt>
                <c:pt idx="1654">
                  <c:v>1854</c:v>
                </c:pt>
                <c:pt idx="1655">
                  <c:v>1855</c:v>
                </c:pt>
                <c:pt idx="1656">
                  <c:v>1856</c:v>
                </c:pt>
                <c:pt idx="1657">
                  <c:v>1857</c:v>
                </c:pt>
                <c:pt idx="1658">
                  <c:v>1858</c:v>
                </c:pt>
                <c:pt idx="1659">
                  <c:v>1859</c:v>
                </c:pt>
                <c:pt idx="1660">
                  <c:v>1860</c:v>
                </c:pt>
                <c:pt idx="1661">
                  <c:v>1861</c:v>
                </c:pt>
                <c:pt idx="1662">
                  <c:v>1862</c:v>
                </c:pt>
                <c:pt idx="1663">
                  <c:v>1863</c:v>
                </c:pt>
                <c:pt idx="1664">
                  <c:v>1864</c:v>
                </c:pt>
                <c:pt idx="1665">
                  <c:v>1865</c:v>
                </c:pt>
                <c:pt idx="1666">
                  <c:v>1866</c:v>
                </c:pt>
                <c:pt idx="1667">
                  <c:v>1867</c:v>
                </c:pt>
                <c:pt idx="1668">
                  <c:v>1868</c:v>
                </c:pt>
                <c:pt idx="1669">
                  <c:v>1869</c:v>
                </c:pt>
                <c:pt idx="1670">
                  <c:v>1870</c:v>
                </c:pt>
                <c:pt idx="1671">
                  <c:v>1871</c:v>
                </c:pt>
                <c:pt idx="1672">
                  <c:v>1872</c:v>
                </c:pt>
                <c:pt idx="1673">
                  <c:v>1873</c:v>
                </c:pt>
                <c:pt idx="1674">
                  <c:v>1874</c:v>
                </c:pt>
                <c:pt idx="1675">
                  <c:v>1875</c:v>
                </c:pt>
                <c:pt idx="1676">
                  <c:v>1876</c:v>
                </c:pt>
                <c:pt idx="1677">
                  <c:v>1877</c:v>
                </c:pt>
                <c:pt idx="1678">
                  <c:v>1878</c:v>
                </c:pt>
                <c:pt idx="1679">
                  <c:v>1879</c:v>
                </c:pt>
                <c:pt idx="1680">
                  <c:v>1880</c:v>
                </c:pt>
                <c:pt idx="1681">
                  <c:v>1881</c:v>
                </c:pt>
                <c:pt idx="1682">
                  <c:v>1882</c:v>
                </c:pt>
                <c:pt idx="1683">
                  <c:v>1883</c:v>
                </c:pt>
                <c:pt idx="1684">
                  <c:v>1884</c:v>
                </c:pt>
                <c:pt idx="1685">
                  <c:v>1885</c:v>
                </c:pt>
                <c:pt idx="1686">
                  <c:v>1886</c:v>
                </c:pt>
                <c:pt idx="1687">
                  <c:v>1887</c:v>
                </c:pt>
                <c:pt idx="1688">
                  <c:v>1888</c:v>
                </c:pt>
                <c:pt idx="1689">
                  <c:v>1889</c:v>
                </c:pt>
                <c:pt idx="1690">
                  <c:v>1890</c:v>
                </c:pt>
                <c:pt idx="1691">
                  <c:v>1891</c:v>
                </c:pt>
                <c:pt idx="1692">
                  <c:v>1892</c:v>
                </c:pt>
                <c:pt idx="1693">
                  <c:v>1893</c:v>
                </c:pt>
                <c:pt idx="1694">
                  <c:v>1894</c:v>
                </c:pt>
                <c:pt idx="1695">
                  <c:v>1895</c:v>
                </c:pt>
                <c:pt idx="1696">
                  <c:v>1896</c:v>
                </c:pt>
                <c:pt idx="1697">
                  <c:v>1897</c:v>
                </c:pt>
                <c:pt idx="1698">
                  <c:v>1898</c:v>
                </c:pt>
                <c:pt idx="1699">
                  <c:v>1899</c:v>
                </c:pt>
                <c:pt idx="1700">
                  <c:v>1900</c:v>
                </c:pt>
                <c:pt idx="1701">
                  <c:v>1901</c:v>
                </c:pt>
                <c:pt idx="1702">
                  <c:v>1902</c:v>
                </c:pt>
                <c:pt idx="1703">
                  <c:v>1903</c:v>
                </c:pt>
                <c:pt idx="1704">
                  <c:v>1904</c:v>
                </c:pt>
                <c:pt idx="1705">
                  <c:v>1905</c:v>
                </c:pt>
                <c:pt idx="1706">
                  <c:v>1906</c:v>
                </c:pt>
                <c:pt idx="1707">
                  <c:v>1907</c:v>
                </c:pt>
                <c:pt idx="1708">
                  <c:v>1908</c:v>
                </c:pt>
                <c:pt idx="1709">
                  <c:v>1909</c:v>
                </c:pt>
                <c:pt idx="1710">
                  <c:v>1910</c:v>
                </c:pt>
                <c:pt idx="1711">
                  <c:v>1911</c:v>
                </c:pt>
                <c:pt idx="1712">
                  <c:v>1912</c:v>
                </c:pt>
                <c:pt idx="1713">
                  <c:v>1913</c:v>
                </c:pt>
                <c:pt idx="1714">
                  <c:v>1914</c:v>
                </c:pt>
                <c:pt idx="1715">
                  <c:v>1915</c:v>
                </c:pt>
                <c:pt idx="1716">
                  <c:v>1916</c:v>
                </c:pt>
                <c:pt idx="1717">
                  <c:v>1917</c:v>
                </c:pt>
                <c:pt idx="1718">
                  <c:v>1918</c:v>
                </c:pt>
                <c:pt idx="1719">
                  <c:v>1919</c:v>
                </c:pt>
                <c:pt idx="1720">
                  <c:v>1920</c:v>
                </c:pt>
                <c:pt idx="1721">
                  <c:v>1921</c:v>
                </c:pt>
                <c:pt idx="1722">
                  <c:v>1922</c:v>
                </c:pt>
                <c:pt idx="1723">
                  <c:v>1923</c:v>
                </c:pt>
                <c:pt idx="1724">
                  <c:v>1924</c:v>
                </c:pt>
                <c:pt idx="1725">
                  <c:v>1925</c:v>
                </c:pt>
                <c:pt idx="1726">
                  <c:v>1926</c:v>
                </c:pt>
                <c:pt idx="1727">
                  <c:v>1927</c:v>
                </c:pt>
                <c:pt idx="1728">
                  <c:v>1928</c:v>
                </c:pt>
                <c:pt idx="1729">
                  <c:v>1929</c:v>
                </c:pt>
                <c:pt idx="1730">
                  <c:v>1930</c:v>
                </c:pt>
                <c:pt idx="1731">
                  <c:v>1931</c:v>
                </c:pt>
                <c:pt idx="1732">
                  <c:v>1932</c:v>
                </c:pt>
                <c:pt idx="1733">
                  <c:v>1933</c:v>
                </c:pt>
                <c:pt idx="1734">
                  <c:v>1934</c:v>
                </c:pt>
                <c:pt idx="1735">
                  <c:v>1935</c:v>
                </c:pt>
                <c:pt idx="1736">
                  <c:v>1936</c:v>
                </c:pt>
                <c:pt idx="1737">
                  <c:v>1937</c:v>
                </c:pt>
                <c:pt idx="1738">
                  <c:v>1938</c:v>
                </c:pt>
                <c:pt idx="1739">
                  <c:v>1939</c:v>
                </c:pt>
                <c:pt idx="1740">
                  <c:v>1940</c:v>
                </c:pt>
                <c:pt idx="1741">
                  <c:v>1941</c:v>
                </c:pt>
                <c:pt idx="1742">
                  <c:v>1942</c:v>
                </c:pt>
                <c:pt idx="1743">
                  <c:v>1943</c:v>
                </c:pt>
                <c:pt idx="1744">
                  <c:v>1944</c:v>
                </c:pt>
                <c:pt idx="1745">
                  <c:v>1945</c:v>
                </c:pt>
                <c:pt idx="1746">
                  <c:v>1946</c:v>
                </c:pt>
                <c:pt idx="1747">
                  <c:v>1947</c:v>
                </c:pt>
                <c:pt idx="1748">
                  <c:v>1948</c:v>
                </c:pt>
                <c:pt idx="1749">
                  <c:v>1949</c:v>
                </c:pt>
                <c:pt idx="1750">
                  <c:v>1950</c:v>
                </c:pt>
                <c:pt idx="1751">
                  <c:v>1951</c:v>
                </c:pt>
                <c:pt idx="1752">
                  <c:v>1952</c:v>
                </c:pt>
                <c:pt idx="1753">
                  <c:v>1953</c:v>
                </c:pt>
                <c:pt idx="1754">
                  <c:v>1954</c:v>
                </c:pt>
                <c:pt idx="1755">
                  <c:v>1955</c:v>
                </c:pt>
                <c:pt idx="1756">
                  <c:v>1956</c:v>
                </c:pt>
                <c:pt idx="1757">
                  <c:v>1957</c:v>
                </c:pt>
                <c:pt idx="1758">
                  <c:v>1958</c:v>
                </c:pt>
                <c:pt idx="1759">
                  <c:v>1959</c:v>
                </c:pt>
                <c:pt idx="1760">
                  <c:v>1960</c:v>
                </c:pt>
                <c:pt idx="1761">
                  <c:v>1961</c:v>
                </c:pt>
                <c:pt idx="1762">
                  <c:v>1962</c:v>
                </c:pt>
                <c:pt idx="1763">
                  <c:v>1963</c:v>
                </c:pt>
                <c:pt idx="1764">
                  <c:v>1964</c:v>
                </c:pt>
                <c:pt idx="1765">
                  <c:v>1965</c:v>
                </c:pt>
                <c:pt idx="1766">
                  <c:v>1966</c:v>
                </c:pt>
                <c:pt idx="1767">
                  <c:v>1967</c:v>
                </c:pt>
                <c:pt idx="1768">
                  <c:v>1968</c:v>
                </c:pt>
                <c:pt idx="1769">
                  <c:v>1969</c:v>
                </c:pt>
                <c:pt idx="1770">
                  <c:v>1970</c:v>
                </c:pt>
                <c:pt idx="1771">
                  <c:v>1971</c:v>
                </c:pt>
                <c:pt idx="1772">
                  <c:v>1972</c:v>
                </c:pt>
                <c:pt idx="1773">
                  <c:v>1973</c:v>
                </c:pt>
                <c:pt idx="1774">
                  <c:v>1974</c:v>
                </c:pt>
                <c:pt idx="1775">
                  <c:v>1975</c:v>
                </c:pt>
                <c:pt idx="1776">
                  <c:v>1976</c:v>
                </c:pt>
                <c:pt idx="1777">
                  <c:v>1977</c:v>
                </c:pt>
                <c:pt idx="1778">
                  <c:v>1978</c:v>
                </c:pt>
                <c:pt idx="1779">
                  <c:v>1979</c:v>
                </c:pt>
                <c:pt idx="1780">
                  <c:v>1980</c:v>
                </c:pt>
                <c:pt idx="1781">
                  <c:v>1981</c:v>
                </c:pt>
                <c:pt idx="1782">
                  <c:v>1982</c:v>
                </c:pt>
                <c:pt idx="1783">
                  <c:v>1983</c:v>
                </c:pt>
                <c:pt idx="1784">
                  <c:v>1984</c:v>
                </c:pt>
                <c:pt idx="1785">
                  <c:v>1985</c:v>
                </c:pt>
                <c:pt idx="1786">
                  <c:v>1986</c:v>
                </c:pt>
                <c:pt idx="1787">
                  <c:v>1987</c:v>
                </c:pt>
                <c:pt idx="1788">
                  <c:v>1988</c:v>
                </c:pt>
                <c:pt idx="1789">
                  <c:v>1989</c:v>
                </c:pt>
                <c:pt idx="1790">
                  <c:v>1990</c:v>
                </c:pt>
                <c:pt idx="1791">
                  <c:v>1991</c:v>
                </c:pt>
                <c:pt idx="1792">
                  <c:v>1992</c:v>
                </c:pt>
                <c:pt idx="1793">
                  <c:v>1993</c:v>
                </c:pt>
                <c:pt idx="1794">
                  <c:v>1994</c:v>
                </c:pt>
                <c:pt idx="1795">
                  <c:v>1995</c:v>
                </c:pt>
                <c:pt idx="1796">
                  <c:v>1996</c:v>
                </c:pt>
                <c:pt idx="1797">
                  <c:v>1997</c:v>
                </c:pt>
                <c:pt idx="1798">
                  <c:v>1998</c:v>
                </c:pt>
                <c:pt idx="1799">
                  <c:v>1999</c:v>
                </c:pt>
                <c:pt idx="1800">
                  <c:v>2000</c:v>
                </c:pt>
                <c:pt idx="1801">
                  <c:v>2001</c:v>
                </c:pt>
                <c:pt idx="1802">
                  <c:v>2002</c:v>
                </c:pt>
                <c:pt idx="1803">
                  <c:v>2003</c:v>
                </c:pt>
                <c:pt idx="1804">
                  <c:v>2004</c:v>
                </c:pt>
                <c:pt idx="1805">
                  <c:v>2005</c:v>
                </c:pt>
                <c:pt idx="1806">
                  <c:v>2006</c:v>
                </c:pt>
                <c:pt idx="1807">
                  <c:v>2007</c:v>
                </c:pt>
                <c:pt idx="1808">
                  <c:v>2008</c:v>
                </c:pt>
                <c:pt idx="1809">
                  <c:v>2009</c:v>
                </c:pt>
                <c:pt idx="1810">
                  <c:v>2010</c:v>
                </c:pt>
                <c:pt idx="1811">
                  <c:v>2011</c:v>
                </c:pt>
                <c:pt idx="1812">
                  <c:v>2012</c:v>
                </c:pt>
                <c:pt idx="1813">
                  <c:v>2013</c:v>
                </c:pt>
                <c:pt idx="1814">
                  <c:v>2014</c:v>
                </c:pt>
                <c:pt idx="1815">
                  <c:v>2015</c:v>
                </c:pt>
                <c:pt idx="1816">
                  <c:v>2016</c:v>
                </c:pt>
                <c:pt idx="1817">
                  <c:v>2017</c:v>
                </c:pt>
                <c:pt idx="1818">
                  <c:v>2018</c:v>
                </c:pt>
                <c:pt idx="1819">
                  <c:v>2019</c:v>
                </c:pt>
                <c:pt idx="1820">
                  <c:v>2020</c:v>
                </c:pt>
                <c:pt idx="1821">
                  <c:v>2021</c:v>
                </c:pt>
                <c:pt idx="1822">
                  <c:v>2022</c:v>
                </c:pt>
                <c:pt idx="1823">
                  <c:v>2023</c:v>
                </c:pt>
                <c:pt idx="1824">
                  <c:v>2024</c:v>
                </c:pt>
                <c:pt idx="1825">
                  <c:v>2025</c:v>
                </c:pt>
                <c:pt idx="1826">
                  <c:v>2026</c:v>
                </c:pt>
                <c:pt idx="1827">
                  <c:v>2027</c:v>
                </c:pt>
                <c:pt idx="1828">
                  <c:v>2028</c:v>
                </c:pt>
                <c:pt idx="1829">
                  <c:v>2029</c:v>
                </c:pt>
                <c:pt idx="1830">
                  <c:v>2030</c:v>
                </c:pt>
                <c:pt idx="1831">
                  <c:v>2031</c:v>
                </c:pt>
                <c:pt idx="1832">
                  <c:v>2032</c:v>
                </c:pt>
                <c:pt idx="1833">
                  <c:v>2033</c:v>
                </c:pt>
                <c:pt idx="1834">
                  <c:v>2034</c:v>
                </c:pt>
                <c:pt idx="1835">
                  <c:v>2035</c:v>
                </c:pt>
                <c:pt idx="1836">
                  <c:v>2036</c:v>
                </c:pt>
                <c:pt idx="1837">
                  <c:v>2037</c:v>
                </c:pt>
                <c:pt idx="1838">
                  <c:v>2038</c:v>
                </c:pt>
                <c:pt idx="1839">
                  <c:v>2039</c:v>
                </c:pt>
                <c:pt idx="1840">
                  <c:v>2040</c:v>
                </c:pt>
                <c:pt idx="1841">
                  <c:v>2041</c:v>
                </c:pt>
                <c:pt idx="1842">
                  <c:v>2042</c:v>
                </c:pt>
                <c:pt idx="1843">
                  <c:v>2043</c:v>
                </c:pt>
                <c:pt idx="1844">
                  <c:v>2044</c:v>
                </c:pt>
                <c:pt idx="1845">
                  <c:v>2045</c:v>
                </c:pt>
                <c:pt idx="1846">
                  <c:v>2046</c:v>
                </c:pt>
                <c:pt idx="1847">
                  <c:v>2047</c:v>
                </c:pt>
                <c:pt idx="1848">
                  <c:v>2048</c:v>
                </c:pt>
                <c:pt idx="1849">
                  <c:v>2049</c:v>
                </c:pt>
                <c:pt idx="1850">
                  <c:v>2050</c:v>
                </c:pt>
                <c:pt idx="1851">
                  <c:v>2051</c:v>
                </c:pt>
                <c:pt idx="1852">
                  <c:v>2052</c:v>
                </c:pt>
                <c:pt idx="1853">
                  <c:v>2053</c:v>
                </c:pt>
                <c:pt idx="1854">
                  <c:v>2054</c:v>
                </c:pt>
                <c:pt idx="1855">
                  <c:v>2055</c:v>
                </c:pt>
                <c:pt idx="1856">
                  <c:v>2056</c:v>
                </c:pt>
                <c:pt idx="1857">
                  <c:v>2057</c:v>
                </c:pt>
                <c:pt idx="1858">
                  <c:v>2058</c:v>
                </c:pt>
                <c:pt idx="1859">
                  <c:v>2059</c:v>
                </c:pt>
                <c:pt idx="1860">
                  <c:v>2060</c:v>
                </c:pt>
                <c:pt idx="1861">
                  <c:v>2061</c:v>
                </c:pt>
                <c:pt idx="1862">
                  <c:v>2062</c:v>
                </c:pt>
                <c:pt idx="1863">
                  <c:v>2063</c:v>
                </c:pt>
                <c:pt idx="1864">
                  <c:v>2064</c:v>
                </c:pt>
                <c:pt idx="1865">
                  <c:v>2065</c:v>
                </c:pt>
                <c:pt idx="1866">
                  <c:v>2066</c:v>
                </c:pt>
                <c:pt idx="1867">
                  <c:v>2067</c:v>
                </c:pt>
                <c:pt idx="1868">
                  <c:v>2068</c:v>
                </c:pt>
                <c:pt idx="1869">
                  <c:v>2069</c:v>
                </c:pt>
                <c:pt idx="1870">
                  <c:v>2070</c:v>
                </c:pt>
                <c:pt idx="1871">
                  <c:v>2071</c:v>
                </c:pt>
                <c:pt idx="1872">
                  <c:v>2072</c:v>
                </c:pt>
                <c:pt idx="1873">
                  <c:v>2073</c:v>
                </c:pt>
                <c:pt idx="1874">
                  <c:v>2074</c:v>
                </c:pt>
                <c:pt idx="1875">
                  <c:v>2075</c:v>
                </c:pt>
                <c:pt idx="1876">
                  <c:v>2076</c:v>
                </c:pt>
                <c:pt idx="1877">
                  <c:v>2077</c:v>
                </c:pt>
                <c:pt idx="1878">
                  <c:v>2078</c:v>
                </c:pt>
                <c:pt idx="1879">
                  <c:v>2079</c:v>
                </c:pt>
                <c:pt idx="1880">
                  <c:v>2080</c:v>
                </c:pt>
                <c:pt idx="1881">
                  <c:v>2081</c:v>
                </c:pt>
                <c:pt idx="1882">
                  <c:v>2082</c:v>
                </c:pt>
                <c:pt idx="1883">
                  <c:v>2083</c:v>
                </c:pt>
                <c:pt idx="1884">
                  <c:v>2084</c:v>
                </c:pt>
                <c:pt idx="1885">
                  <c:v>2085</c:v>
                </c:pt>
                <c:pt idx="1886">
                  <c:v>2086</c:v>
                </c:pt>
                <c:pt idx="1887">
                  <c:v>2087</c:v>
                </c:pt>
                <c:pt idx="1888">
                  <c:v>2088</c:v>
                </c:pt>
                <c:pt idx="1889">
                  <c:v>2089</c:v>
                </c:pt>
                <c:pt idx="1890">
                  <c:v>2090</c:v>
                </c:pt>
                <c:pt idx="1891">
                  <c:v>2091</c:v>
                </c:pt>
                <c:pt idx="1892">
                  <c:v>2092</c:v>
                </c:pt>
                <c:pt idx="1893">
                  <c:v>2093</c:v>
                </c:pt>
                <c:pt idx="1894">
                  <c:v>2094</c:v>
                </c:pt>
                <c:pt idx="1895">
                  <c:v>2095</c:v>
                </c:pt>
                <c:pt idx="1896">
                  <c:v>2096</c:v>
                </c:pt>
                <c:pt idx="1897">
                  <c:v>2097</c:v>
                </c:pt>
                <c:pt idx="1898">
                  <c:v>2098</c:v>
                </c:pt>
                <c:pt idx="1899">
                  <c:v>2099</c:v>
                </c:pt>
                <c:pt idx="1900">
                  <c:v>2100</c:v>
                </c:pt>
                <c:pt idx="1901">
                  <c:v>2101</c:v>
                </c:pt>
                <c:pt idx="1902">
                  <c:v>2102</c:v>
                </c:pt>
                <c:pt idx="1903">
                  <c:v>2103</c:v>
                </c:pt>
                <c:pt idx="1904">
                  <c:v>2104</c:v>
                </c:pt>
                <c:pt idx="1905">
                  <c:v>2105</c:v>
                </c:pt>
                <c:pt idx="1906">
                  <c:v>2106</c:v>
                </c:pt>
                <c:pt idx="1907">
                  <c:v>2107</c:v>
                </c:pt>
                <c:pt idx="1908">
                  <c:v>2108</c:v>
                </c:pt>
                <c:pt idx="1909">
                  <c:v>2109</c:v>
                </c:pt>
                <c:pt idx="1910">
                  <c:v>2110</c:v>
                </c:pt>
                <c:pt idx="1911">
                  <c:v>2111</c:v>
                </c:pt>
                <c:pt idx="1912">
                  <c:v>2112</c:v>
                </c:pt>
                <c:pt idx="1913">
                  <c:v>2113</c:v>
                </c:pt>
                <c:pt idx="1914">
                  <c:v>2114</c:v>
                </c:pt>
                <c:pt idx="1915">
                  <c:v>2115</c:v>
                </c:pt>
                <c:pt idx="1916">
                  <c:v>2116</c:v>
                </c:pt>
                <c:pt idx="1917">
                  <c:v>2117</c:v>
                </c:pt>
                <c:pt idx="1918">
                  <c:v>2118</c:v>
                </c:pt>
                <c:pt idx="1919">
                  <c:v>2119</c:v>
                </c:pt>
                <c:pt idx="1920">
                  <c:v>2120</c:v>
                </c:pt>
                <c:pt idx="1921">
                  <c:v>2121</c:v>
                </c:pt>
                <c:pt idx="1922">
                  <c:v>2122</c:v>
                </c:pt>
                <c:pt idx="1923">
                  <c:v>2123</c:v>
                </c:pt>
                <c:pt idx="1924">
                  <c:v>2124</c:v>
                </c:pt>
                <c:pt idx="1925">
                  <c:v>2125</c:v>
                </c:pt>
                <c:pt idx="1926">
                  <c:v>2126</c:v>
                </c:pt>
                <c:pt idx="1927">
                  <c:v>2127</c:v>
                </c:pt>
                <c:pt idx="1928">
                  <c:v>2128</c:v>
                </c:pt>
                <c:pt idx="1929">
                  <c:v>2129</c:v>
                </c:pt>
                <c:pt idx="1930">
                  <c:v>2130</c:v>
                </c:pt>
                <c:pt idx="1931">
                  <c:v>2131</c:v>
                </c:pt>
                <c:pt idx="1932">
                  <c:v>2132</c:v>
                </c:pt>
                <c:pt idx="1933">
                  <c:v>2133</c:v>
                </c:pt>
                <c:pt idx="1934">
                  <c:v>2134</c:v>
                </c:pt>
                <c:pt idx="1935">
                  <c:v>2135</c:v>
                </c:pt>
                <c:pt idx="1936">
                  <c:v>2136</c:v>
                </c:pt>
                <c:pt idx="1937">
                  <c:v>2137</c:v>
                </c:pt>
                <c:pt idx="1938">
                  <c:v>2138</c:v>
                </c:pt>
                <c:pt idx="1939">
                  <c:v>2139</c:v>
                </c:pt>
                <c:pt idx="1940">
                  <c:v>2140</c:v>
                </c:pt>
                <c:pt idx="1941">
                  <c:v>2141</c:v>
                </c:pt>
                <c:pt idx="1942">
                  <c:v>2142</c:v>
                </c:pt>
                <c:pt idx="1943">
                  <c:v>2143</c:v>
                </c:pt>
                <c:pt idx="1944">
                  <c:v>2144</c:v>
                </c:pt>
                <c:pt idx="1945">
                  <c:v>2145</c:v>
                </c:pt>
                <c:pt idx="1946">
                  <c:v>2146</c:v>
                </c:pt>
                <c:pt idx="1947">
                  <c:v>2147</c:v>
                </c:pt>
                <c:pt idx="1948">
                  <c:v>2148</c:v>
                </c:pt>
                <c:pt idx="1949">
                  <c:v>2149</c:v>
                </c:pt>
                <c:pt idx="1950">
                  <c:v>2150</c:v>
                </c:pt>
                <c:pt idx="1951">
                  <c:v>2151</c:v>
                </c:pt>
                <c:pt idx="1952">
                  <c:v>2152</c:v>
                </c:pt>
                <c:pt idx="1953">
                  <c:v>2153</c:v>
                </c:pt>
                <c:pt idx="1954">
                  <c:v>2154</c:v>
                </c:pt>
                <c:pt idx="1955">
                  <c:v>2155</c:v>
                </c:pt>
                <c:pt idx="1956">
                  <c:v>2156</c:v>
                </c:pt>
                <c:pt idx="1957">
                  <c:v>2157</c:v>
                </c:pt>
                <c:pt idx="1958">
                  <c:v>2158</c:v>
                </c:pt>
                <c:pt idx="1959">
                  <c:v>2159</c:v>
                </c:pt>
                <c:pt idx="1960">
                  <c:v>2160</c:v>
                </c:pt>
                <c:pt idx="1961">
                  <c:v>2161</c:v>
                </c:pt>
                <c:pt idx="1962">
                  <c:v>2162</c:v>
                </c:pt>
                <c:pt idx="1963">
                  <c:v>2163</c:v>
                </c:pt>
                <c:pt idx="1964">
                  <c:v>2164</c:v>
                </c:pt>
                <c:pt idx="1965">
                  <c:v>2165</c:v>
                </c:pt>
                <c:pt idx="1966">
                  <c:v>2166</c:v>
                </c:pt>
                <c:pt idx="1967">
                  <c:v>2167</c:v>
                </c:pt>
                <c:pt idx="1968">
                  <c:v>2168</c:v>
                </c:pt>
                <c:pt idx="1969">
                  <c:v>2169</c:v>
                </c:pt>
                <c:pt idx="1970">
                  <c:v>2170</c:v>
                </c:pt>
                <c:pt idx="1971">
                  <c:v>2171</c:v>
                </c:pt>
                <c:pt idx="1972">
                  <c:v>2172</c:v>
                </c:pt>
                <c:pt idx="1973">
                  <c:v>2173</c:v>
                </c:pt>
                <c:pt idx="1974">
                  <c:v>2174</c:v>
                </c:pt>
                <c:pt idx="1975">
                  <c:v>2175</c:v>
                </c:pt>
                <c:pt idx="1976">
                  <c:v>2176</c:v>
                </c:pt>
                <c:pt idx="1977">
                  <c:v>2177</c:v>
                </c:pt>
                <c:pt idx="1978">
                  <c:v>2178</c:v>
                </c:pt>
                <c:pt idx="1979">
                  <c:v>2179</c:v>
                </c:pt>
                <c:pt idx="1980">
                  <c:v>2180</c:v>
                </c:pt>
                <c:pt idx="1981">
                  <c:v>2181</c:v>
                </c:pt>
                <c:pt idx="1982">
                  <c:v>2182</c:v>
                </c:pt>
                <c:pt idx="1983">
                  <c:v>2183</c:v>
                </c:pt>
                <c:pt idx="1984">
                  <c:v>2184</c:v>
                </c:pt>
                <c:pt idx="1985">
                  <c:v>2185</c:v>
                </c:pt>
                <c:pt idx="1986">
                  <c:v>2186</c:v>
                </c:pt>
                <c:pt idx="1987">
                  <c:v>2187</c:v>
                </c:pt>
                <c:pt idx="1988">
                  <c:v>2188</c:v>
                </c:pt>
                <c:pt idx="1989">
                  <c:v>2189</c:v>
                </c:pt>
                <c:pt idx="1990">
                  <c:v>2190</c:v>
                </c:pt>
                <c:pt idx="1991">
                  <c:v>2191</c:v>
                </c:pt>
                <c:pt idx="1992">
                  <c:v>2192</c:v>
                </c:pt>
                <c:pt idx="1993">
                  <c:v>2193</c:v>
                </c:pt>
                <c:pt idx="1994">
                  <c:v>2194</c:v>
                </c:pt>
                <c:pt idx="1995">
                  <c:v>2195</c:v>
                </c:pt>
                <c:pt idx="1996">
                  <c:v>2196</c:v>
                </c:pt>
                <c:pt idx="1997">
                  <c:v>2197</c:v>
                </c:pt>
                <c:pt idx="1998">
                  <c:v>2198</c:v>
                </c:pt>
                <c:pt idx="1999">
                  <c:v>2199</c:v>
                </c:pt>
                <c:pt idx="2000">
                  <c:v>2200</c:v>
                </c:pt>
              </c:numCache>
            </c:numRef>
          </c:xVal>
          <c:yVal>
            <c:numRef>
              <c:f>Planck!$D$11:$D$2011</c:f>
              <c:numCache>
                <c:formatCode>0.00</c:formatCode>
                <c:ptCount val="2001"/>
                <c:pt idx="0" formatCode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50.643186528181445</c:v>
                </c:pt>
                <c:pt idx="182">
                  <c:v>51.658297367052278</c:v>
                </c:pt>
                <c:pt idx="183">
                  <c:v>52.68649443247137</c:v>
                </c:pt>
                <c:pt idx="184">
                  <c:v>53.727814636395621</c:v>
                </c:pt>
                <c:pt idx="185">
                  <c:v>54.782293156004066</c:v>
                </c:pt>
                <c:pt idx="186">
                  <c:v>55.849963428301422</c:v>
                </c:pt>
                <c:pt idx="187">
                  <c:v>56.930857145289416</c:v>
                </c:pt>
                <c:pt idx="188">
                  <c:v>58.025004249697297</c:v>
                </c:pt>
                <c:pt idx="189">
                  <c:v>59.132432931266926</c:v>
                </c:pt>
                <c:pt idx="190">
                  <c:v>60.253169623591447</c:v>
                </c:pt>
                <c:pt idx="191">
                  <c:v>61.387239001493192</c:v>
                </c:pt>
                <c:pt idx="192">
                  <c:v>62.53466397894902</c:v>
                </c:pt>
                <c:pt idx="193">
                  <c:v>63.69546570754212</c:v>
                </c:pt>
                <c:pt idx="194">
                  <c:v>64.869663575446538</c:v>
                </c:pt>
                <c:pt idx="195">
                  <c:v>66.057275206933966</c:v>
                </c:pt>
                <c:pt idx="196">
                  <c:v>67.258316462393893</c:v>
                </c:pt>
                <c:pt idx="197">
                  <c:v>68.472801438865019</c:v>
                </c:pt>
                <c:pt idx="198">
                  <c:v>69.700742471072644</c:v>
                </c:pt>
                <c:pt idx="199">
                  <c:v>70.942150132957536</c:v>
                </c:pt>
                <c:pt idx="200">
                  <c:v>72.197033239700545</c:v>
                </c:pt>
                <c:pt idx="201">
                  <c:v>73.465398850226293</c:v>
                </c:pt>
                <c:pt idx="202">
                  <c:v>74.747252270186735</c:v>
                </c:pt>
                <c:pt idx="203">
                  <c:v>76.042597055410752</c:v>
                </c:pt>
                <c:pt idx="204">
                  <c:v>77.351435015819987</c:v>
                </c:pt>
                <c:pt idx="205">
                  <c:v>78.67376621979534</c:v>
                </c:pt>
                <c:pt idx="206">
                  <c:v>80.009588998995497</c:v>
                </c:pt>
                <c:pt idx="207">
                  <c:v>81.358899953612479</c:v>
                </c:pt>
                <c:pt idx="208">
                  <c:v>82.721693958063327</c:v>
                </c:pt>
                <c:pt idx="209">
                  <c:v>84.097964167102532</c:v>
                </c:pt>
                <c:pt idx="210">
                  <c:v>85.487702022357524</c:v>
                </c:pt>
                <c:pt idx="211">
                  <c:v>86.890897259269849</c:v>
                </c:pt>
                <c:pt idx="212">
                  <c:v>88.307537914441397</c:v>
                </c:pt>
                <c:pt idx="213">
                  <c:v>89.737610333374548</c:v>
                </c:pt>
                <c:pt idx="214">
                  <c:v>91.181099178598501</c:v>
                </c:pt>
                <c:pt idx="215">
                  <c:v>92.637987438174264</c:v>
                </c:pt>
                <c:pt idx="216">
                  <c:v>94.108256434572311</c:v>
                </c:pt>
                <c:pt idx="217">
                  <c:v>95.591885833912187</c:v>
                </c:pt>
                <c:pt idx="218">
                  <c:v>97.088853655556477</c:v>
                </c:pt>
                <c:pt idx="219">
                  <c:v>98.599136282054246</c:v>
                </c:pt>
                <c:pt idx="220">
                  <c:v>100.12270846942201</c:v>
                </c:pt>
                <c:pt idx="221">
                  <c:v>101.6595433577568</c:v>
                </c:pt>
                <c:pt idx="222">
                  <c:v>103.20961248217168</c:v>
                </c:pt>
                <c:pt idx="223">
                  <c:v>104.7728857840485</c:v>
                </c:pt>
                <c:pt idx="224">
                  <c:v>106.34933162259664</c:v>
                </c:pt>
                <c:pt idx="225">
                  <c:v>107.93891678671048</c:v>
                </c:pt>
                <c:pt idx="226">
                  <c:v>109.54160650712166</c:v>
                </c:pt>
                <c:pt idx="227">
                  <c:v>111.15736446883048</c:v>
                </c:pt>
                <c:pt idx="228">
                  <c:v>112.7861528238177</c:v>
                </c:pt>
                <c:pt idx="229">
                  <c:v>114.42793220401987</c:v>
                </c:pt>
                <c:pt idx="230">
                  <c:v>116.08266173456785</c:v>
                </c:pt>
                <c:pt idx="231">
                  <c:v>117.75029904727738</c:v>
                </c:pt>
                <c:pt idx="232">
                  <c:v>119.43080029438099</c:v>
                </c:pt>
                <c:pt idx="233">
                  <c:v>121.12412016250062</c:v>
                </c:pt>
                <c:pt idx="234">
                  <c:v>122.83021188684717</c:v>
                </c:pt>
                <c:pt idx="235">
                  <c:v>124.54902726564077</c:v>
                </c:pt>
                <c:pt idx="236">
                  <c:v>126.28051667474716</c:v>
                </c:pt>
                <c:pt idx="237">
                  <c:v>128.02462908251752</c:v>
                </c:pt>
                <c:pt idx="238">
                  <c:v>129.7813120648301</c:v>
                </c:pt>
                <c:pt idx="239">
                  <c:v>131.55051182032074</c:v>
                </c:pt>
                <c:pt idx="240">
                  <c:v>133.33217318579688</c:v>
                </c:pt>
                <c:pt idx="241">
                  <c:v>135.12623965183164</c:v>
                </c:pt>
                <c:pt idx="242">
                  <c:v>136.93265337852333</c:v>
                </c:pt>
                <c:pt idx="243">
                  <c:v>138.751355211419</c:v>
                </c:pt>
                <c:pt idx="244">
                  <c:v>140.58228469759234</c:v>
                </c:pt>
                <c:pt idx="245">
                  <c:v>142.42538010187184</c:v>
                </c:pt>
                <c:pt idx="246">
                  <c:v>144.28057842320541</c:v>
                </c:pt>
                <c:pt idx="247">
                  <c:v>146.14781541116375</c:v>
                </c:pt>
                <c:pt idx="248">
                  <c:v>148.02702558256723</c:v>
                </c:pt>
                <c:pt idx="249">
                  <c:v>149.91814223823562</c:v>
                </c:pt>
                <c:pt idx="250">
                  <c:v>151.82109747985092</c:v>
                </c:pt>
                <c:pt idx="251">
                  <c:v>153.73582222692758</c:v>
                </c:pt>
                <c:pt idx="252">
                  <c:v>155.66224623388251</c:v>
                </c:pt>
                <c:pt idx="253">
                  <c:v>157.60029810719837</c:v>
                </c:pt>
                <c:pt idx="254">
                  <c:v>159.54990532267954</c:v>
                </c:pt>
                <c:pt idx="255">
                  <c:v>161.51099424278297</c:v>
                </c:pt>
                <c:pt idx="256">
                  <c:v>163.48349013402981</c:v>
                </c:pt>
                <c:pt idx="257">
                  <c:v>165.46731718448399</c:v>
                </c:pt>
                <c:pt idx="258">
                  <c:v>167.46239852129116</c:v>
                </c:pt>
                <c:pt idx="259">
                  <c:v>169.46865622828281</c:v>
                </c:pt>
                <c:pt idx="260">
                  <c:v>171.4860113636241</c:v>
                </c:pt>
                <c:pt idx="261">
                  <c:v>173.51438397750979</c:v>
                </c:pt>
                <c:pt idx="262">
                  <c:v>175.55369312990328</c:v>
                </c:pt>
                <c:pt idx="263">
                  <c:v>177.60385690830435</c:v>
                </c:pt>
                <c:pt idx="264">
                  <c:v>179.66479244555219</c:v>
                </c:pt>
                <c:pt idx="265">
                  <c:v>181.73641593764637</c:v>
                </c:pt>
                <c:pt idx="266">
                  <c:v>183.81864266158999</c:v>
                </c:pt>
                <c:pt idx="267">
                  <c:v>185.91138699324483</c:v>
                </c:pt>
                <c:pt idx="268">
                  <c:v>188.01456242519254</c:v>
                </c:pt>
                <c:pt idx="269">
                  <c:v>190.12808158460149</c:v>
                </c:pt>
                <c:pt idx="270">
                  <c:v>192.2518562510908</c:v>
                </c:pt>
                <c:pt idx="271">
                  <c:v>194.38579737458414</c:v>
                </c:pt>
                <c:pt idx="272">
                  <c:v>196.52981509316021</c:v>
                </c:pt>
                <c:pt idx="273">
                  <c:v>198.68381875087596</c:v>
                </c:pt>
                <c:pt idx="274">
                  <c:v>200.8477169155787</c:v>
                </c:pt>
                <c:pt idx="275">
                  <c:v>203.0214173966861</c:v>
                </c:pt>
                <c:pt idx="276">
                  <c:v>205.20482726294031</c:v>
                </c:pt>
                <c:pt idx="277">
                  <c:v>207.3978528601271</c:v>
                </c:pt>
                <c:pt idx="278">
                  <c:v>209.60039982875497</c:v>
                </c:pt>
                <c:pt idx="279">
                  <c:v>211.81237312169554</c:v>
                </c:pt>
                <c:pt idx="280">
                  <c:v>214.03367702177468</c:v>
                </c:pt>
                <c:pt idx="281">
                  <c:v>216.26421515931295</c:v>
                </c:pt>
                <c:pt idx="282">
                  <c:v>218.50389052961472</c:v>
                </c:pt>
                <c:pt idx="283">
                  <c:v>220.75260551039756</c:v>
                </c:pt>
                <c:pt idx="284">
                  <c:v>223.01026187916</c:v>
                </c:pt>
                <c:pt idx="285">
                  <c:v>225.27676083048453</c:v>
                </c:pt>
                <c:pt idx="286">
                  <c:v>227.55200299327112</c:v>
                </c:pt>
                <c:pt idx="287">
                  <c:v>229.83588844790188</c:v>
                </c:pt>
                <c:pt idx="288">
                  <c:v>232.1283167433256</c:v>
                </c:pt>
                <c:pt idx="289">
                  <c:v>234.42918691406854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DCE-48C6-B327-1F1F670890E0}"/>
            </c:ext>
          </c:extLst>
        </c:ser>
        <c:ser>
          <c:idx val="1"/>
          <c:order val="1"/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Planck!$A$11:$A$2011</c:f>
              <c:numCache>
                <c:formatCode>0" nm"</c:formatCode>
                <c:ptCount val="2001"/>
                <c:pt idx="0">
                  <c:v>200</c:v>
                </c:pt>
                <c:pt idx="1">
                  <c:v>201</c:v>
                </c:pt>
                <c:pt idx="2">
                  <c:v>202</c:v>
                </c:pt>
                <c:pt idx="3">
                  <c:v>203</c:v>
                </c:pt>
                <c:pt idx="4">
                  <c:v>204</c:v>
                </c:pt>
                <c:pt idx="5">
                  <c:v>205</c:v>
                </c:pt>
                <c:pt idx="6">
                  <c:v>206</c:v>
                </c:pt>
                <c:pt idx="7">
                  <c:v>207</c:v>
                </c:pt>
                <c:pt idx="8">
                  <c:v>208</c:v>
                </c:pt>
                <c:pt idx="9">
                  <c:v>209</c:v>
                </c:pt>
                <c:pt idx="10">
                  <c:v>210</c:v>
                </c:pt>
                <c:pt idx="11">
                  <c:v>211</c:v>
                </c:pt>
                <c:pt idx="12">
                  <c:v>212</c:v>
                </c:pt>
                <c:pt idx="13">
                  <c:v>213</c:v>
                </c:pt>
                <c:pt idx="14">
                  <c:v>214</c:v>
                </c:pt>
                <c:pt idx="15">
                  <c:v>215</c:v>
                </c:pt>
                <c:pt idx="16">
                  <c:v>216</c:v>
                </c:pt>
                <c:pt idx="17">
                  <c:v>217</c:v>
                </c:pt>
                <c:pt idx="18">
                  <c:v>218</c:v>
                </c:pt>
                <c:pt idx="19">
                  <c:v>219</c:v>
                </c:pt>
                <c:pt idx="20">
                  <c:v>220</c:v>
                </c:pt>
                <c:pt idx="21">
                  <c:v>221</c:v>
                </c:pt>
                <c:pt idx="22">
                  <c:v>222</c:v>
                </c:pt>
                <c:pt idx="23">
                  <c:v>223</c:v>
                </c:pt>
                <c:pt idx="24">
                  <c:v>224</c:v>
                </c:pt>
                <c:pt idx="25">
                  <c:v>225</c:v>
                </c:pt>
                <c:pt idx="26">
                  <c:v>226</c:v>
                </c:pt>
                <c:pt idx="27">
                  <c:v>227</c:v>
                </c:pt>
                <c:pt idx="28">
                  <c:v>228</c:v>
                </c:pt>
                <c:pt idx="29">
                  <c:v>229</c:v>
                </c:pt>
                <c:pt idx="30">
                  <c:v>230</c:v>
                </c:pt>
                <c:pt idx="31">
                  <c:v>231</c:v>
                </c:pt>
                <c:pt idx="32">
                  <c:v>232</c:v>
                </c:pt>
                <c:pt idx="33">
                  <c:v>233</c:v>
                </c:pt>
                <c:pt idx="34">
                  <c:v>234</c:v>
                </c:pt>
                <c:pt idx="35">
                  <c:v>235</c:v>
                </c:pt>
                <c:pt idx="36">
                  <c:v>236</c:v>
                </c:pt>
                <c:pt idx="37">
                  <c:v>237</c:v>
                </c:pt>
                <c:pt idx="38">
                  <c:v>238</c:v>
                </c:pt>
                <c:pt idx="39">
                  <c:v>239</c:v>
                </c:pt>
                <c:pt idx="40">
                  <c:v>240</c:v>
                </c:pt>
                <c:pt idx="41">
                  <c:v>241</c:v>
                </c:pt>
                <c:pt idx="42">
                  <c:v>242</c:v>
                </c:pt>
                <c:pt idx="43">
                  <c:v>243</c:v>
                </c:pt>
                <c:pt idx="44">
                  <c:v>244</c:v>
                </c:pt>
                <c:pt idx="45">
                  <c:v>245</c:v>
                </c:pt>
                <c:pt idx="46">
                  <c:v>246</c:v>
                </c:pt>
                <c:pt idx="47">
                  <c:v>247</c:v>
                </c:pt>
                <c:pt idx="48">
                  <c:v>248</c:v>
                </c:pt>
                <c:pt idx="49">
                  <c:v>249</c:v>
                </c:pt>
                <c:pt idx="50">
                  <c:v>250</c:v>
                </c:pt>
                <c:pt idx="51">
                  <c:v>251</c:v>
                </c:pt>
                <c:pt idx="52">
                  <c:v>252</c:v>
                </c:pt>
                <c:pt idx="53">
                  <c:v>253</c:v>
                </c:pt>
                <c:pt idx="54">
                  <c:v>254</c:v>
                </c:pt>
                <c:pt idx="55">
                  <c:v>255</c:v>
                </c:pt>
                <c:pt idx="56">
                  <c:v>256</c:v>
                </c:pt>
                <c:pt idx="57">
                  <c:v>257</c:v>
                </c:pt>
                <c:pt idx="58">
                  <c:v>258</c:v>
                </c:pt>
                <c:pt idx="59">
                  <c:v>259</c:v>
                </c:pt>
                <c:pt idx="60">
                  <c:v>260</c:v>
                </c:pt>
                <c:pt idx="61">
                  <c:v>261</c:v>
                </c:pt>
                <c:pt idx="62">
                  <c:v>262</c:v>
                </c:pt>
                <c:pt idx="63">
                  <c:v>263</c:v>
                </c:pt>
                <c:pt idx="64">
                  <c:v>264</c:v>
                </c:pt>
                <c:pt idx="65">
                  <c:v>265</c:v>
                </c:pt>
                <c:pt idx="66">
                  <c:v>266</c:v>
                </c:pt>
                <c:pt idx="67">
                  <c:v>267</c:v>
                </c:pt>
                <c:pt idx="68">
                  <c:v>268</c:v>
                </c:pt>
                <c:pt idx="69">
                  <c:v>269</c:v>
                </c:pt>
                <c:pt idx="70">
                  <c:v>270</c:v>
                </c:pt>
                <c:pt idx="71">
                  <c:v>271</c:v>
                </c:pt>
                <c:pt idx="72">
                  <c:v>272</c:v>
                </c:pt>
                <c:pt idx="73">
                  <c:v>273</c:v>
                </c:pt>
                <c:pt idx="74">
                  <c:v>274</c:v>
                </c:pt>
                <c:pt idx="75">
                  <c:v>275</c:v>
                </c:pt>
                <c:pt idx="76">
                  <c:v>276</c:v>
                </c:pt>
                <c:pt idx="77">
                  <c:v>277</c:v>
                </c:pt>
                <c:pt idx="78">
                  <c:v>278</c:v>
                </c:pt>
                <c:pt idx="79">
                  <c:v>279</c:v>
                </c:pt>
                <c:pt idx="80">
                  <c:v>280</c:v>
                </c:pt>
                <c:pt idx="81">
                  <c:v>281</c:v>
                </c:pt>
                <c:pt idx="82">
                  <c:v>282</c:v>
                </c:pt>
                <c:pt idx="83">
                  <c:v>283</c:v>
                </c:pt>
                <c:pt idx="84">
                  <c:v>284</c:v>
                </c:pt>
                <c:pt idx="85">
                  <c:v>285</c:v>
                </c:pt>
                <c:pt idx="86">
                  <c:v>286</c:v>
                </c:pt>
                <c:pt idx="87">
                  <c:v>287</c:v>
                </c:pt>
                <c:pt idx="88">
                  <c:v>288</c:v>
                </c:pt>
                <c:pt idx="89">
                  <c:v>289</c:v>
                </c:pt>
                <c:pt idx="90">
                  <c:v>290</c:v>
                </c:pt>
                <c:pt idx="91">
                  <c:v>291</c:v>
                </c:pt>
                <c:pt idx="92">
                  <c:v>292</c:v>
                </c:pt>
                <c:pt idx="93">
                  <c:v>293</c:v>
                </c:pt>
                <c:pt idx="94">
                  <c:v>294</c:v>
                </c:pt>
                <c:pt idx="95">
                  <c:v>295</c:v>
                </c:pt>
                <c:pt idx="96">
                  <c:v>296</c:v>
                </c:pt>
                <c:pt idx="97">
                  <c:v>297</c:v>
                </c:pt>
                <c:pt idx="98">
                  <c:v>298</c:v>
                </c:pt>
                <c:pt idx="99">
                  <c:v>299</c:v>
                </c:pt>
                <c:pt idx="100">
                  <c:v>300</c:v>
                </c:pt>
                <c:pt idx="101">
                  <c:v>301</c:v>
                </c:pt>
                <c:pt idx="102">
                  <c:v>302</c:v>
                </c:pt>
                <c:pt idx="103">
                  <c:v>303</c:v>
                </c:pt>
                <c:pt idx="104">
                  <c:v>304</c:v>
                </c:pt>
                <c:pt idx="105">
                  <c:v>305</c:v>
                </c:pt>
                <c:pt idx="106">
                  <c:v>306</c:v>
                </c:pt>
                <c:pt idx="107">
                  <c:v>307</c:v>
                </c:pt>
                <c:pt idx="108">
                  <c:v>308</c:v>
                </c:pt>
                <c:pt idx="109">
                  <c:v>309</c:v>
                </c:pt>
                <c:pt idx="110">
                  <c:v>310</c:v>
                </c:pt>
                <c:pt idx="111">
                  <c:v>311</c:v>
                </c:pt>
                <c:pt idx="112">
                  <c:v>312</c:v>
                </c:pt>
                <c:pt idx="113">
                  <c:v>313</c:v>
                </c:pt>
                <c:pt idx="114">
                  <c:v>314</c:v>
                </c:pt>
                <c:pt idx="115">
                  <c:v>315</c:v>
                </c:pt>
                <c:pt idx="116">
                  <c:v>316</c:v>
                </c:pt>
                <c:pt idx="117">
                  <c:v>317</c:v>
                </c:pt>
                <c:pt idx="118">
                  <c:v>318</c:v>
                </c:pt>
                <c:pt idx="119">
                  <c:v>319</c:v>
                </c:pt>
                <c:pt idx="120">
                  <c:v>320</c:v>
                </c:pt>
                <c:pt idx="121">
                  <c:v>321</c:v>
                </c:pt>
                <c:pt idx="122">
                  <c:v>322</c:v>
                </c:pt>
                <c:pt idx="123">
                  <c:v>323</c:v>
                </c:pt>
                <c:pt idx="124">
                  <c:v>324</c:v>
                </c:pt>
                <c:pt idx="125">
                  <c:v>325</c:v>
                </c:pt>
                <c:pt idx="126">
                  <c:v>326</c:v>
                </c:pt>
                <c:pt idx="127">
                  <c:v>327</c:v>
                </c:pt>
                <c:pt idx="128">
                  <c:v>328</c:v>
                </c:pt>
                <c:pt idx="129">
                  <c:v>329</c:v>
                </c:pt>
                <c:pt idx="130">
                  <c:v>330</c:v>
                </c:pt>
                <c:pt idx="131">
                  <c:v>331</c:v>
                </c:pt>
                <c:pt idx="132">
                  <c:v>332</c:v>
                </c:pt>
                <c:pt idx="133">
                  <c:v>333</c:v>
                </c:pt>
                <c:pt idx="134">
                  <c:v>334</c:v>
                </c:pt>
                <c:pt idx="135">
                  <c:v>335</c:v>
                </c:pt>
                <c:pt idx="136">
                  <c:v>336</c:v>
                </c:pt>
                <c:pt idx="137">
                  <c:v>337</c:v>
                </c:pt>
                <c:pt idx="138">
                  <c:v>338</c:v>
                </c:pt>
                <c:pt idx="139">
                  <c:v>339</c:v>
                </c:pt>
                <c:pt idx="140">
                  <c:v>340</c:v>
                </c:pt>
                <c:pt idx="141">
                  <c:v>341</c:v>
                </c:pt>
                <c:pt idx="142">
                  <c:v>342</c:v>
                </c:pt>
                <c:pt idx="143">
                  <c:v>343</c:v>
                </c:pt>
                <c:pt idx="144">
                  <c:v>344</c:v>
                </c:pt>
                <c:pt idx="145">
                  <c:v>345</c:v>
                </c:pt>
                <c:pt idx="146">
                  <c:v>346</c:v>
                </c:pt>
                <c:pt idx="147">
                  <c:v>347</c:v>
                </c:pt>
                <c:pt idx="148">
                  <c:v>348</c:v>
                </c:pt>
                <c:pt idx="149">
                  <c:v>349</c:v>
                </c:pt>
                <c:pt idx="150">
                  <c:v>350</c:v>
                </c:pt>
                <c:pt idx="151">
                  <c:v>351</c:v>
                </c:pt>
                <c:pt idx="152">
                  <c:v>352</c:v>
                </c:pt>
                <c:pt idx="153">
                  <c:v>353</c:v>
                </c:pt>
                <c:pt idx="154">
                  <c:v>354</c:v>
                </c:pt>
                <c:pt idx="155">
                  <c:v>355</c:v>
                </c:pt>
                <c:pt idx="156">
                  <c:v>356</c:v>
                </c:pt>
                <c:pt idx="157">
                  <c:v>357</c:v>
                </c:pt>
                <c:pt idx="158">
                  <c:v>358</c:v>
                </c:pt>
                <c:pt idx="159">
                  <c:v>359</c:v>
                </c:pt>
                <c:pt idx="160">
                  <c:v>360</c:v>
                </c:pt>
                <c:pt idx="161">
                  <c:v>361</c:v>
                </c:pt>
                <c:pt idx="162">
                  <c:v>362</c:v>
                </c:pt>
                <c:pt idx="163">
                  <c:v>363</c:v>
                </c:pt>
                <c:pt idx="164">
                  <c:v>364</c:v>
                </c:pt>
                <c:pt idx="165">
                  <c:v>365</c:v>
                </c:pt>
                <c:pt idx="166">
                  <c:v>366</c:v>
                </c:pt>
                <c:pt idx="167">
                  <c:v>367</c:v>
                </c:pt>
                <c:pt idx="168">
                  <c:v>368</c:v>
                </c:pt>
                <c:pt idx="169">
                  <c:v>369</c:v>
                </c:pt>
                <c:pt idx="170">
                  <c:v>370</c:v>
                </c:pt>
                <c:pt idx="171">
                  <c:v>371</c:v>
                </c:pt>
                <c:pt idx="172">
                  <c:v>372</c:v>
                </c:pt>
                <c:pt idx="173">
                  <c:v>373</c:v>
                </c:pt>
                <c:pt idx="174">
                  <c:v>374</c:v>
                </c:pt>
                <c:pt idx="175">
                  <c:v>375</c:v>
                </c:pt>
                <c:pt idx="176">
                  <c:v>376</c:v>
                </c:pt>
                <c:pt idx="177">
                  <c:v>377</c:v>
                </c:pt>
                <c:pt idx="178">
                  <c:v>378</c:v>
                </c:pt>
                <c:pt idx="179">
                  <c:v>379</c:v>
                </c:pt>
                <c:pt idx="180">
                  <c:v>380</c:v>
                </c:pt>
                <c:pt idx="181">
                  <c:v>381</c:v>
                </c:pt>
                <c:pt idx="182">
                  <c:v>382</c:v>
                </c:pt>
                <c:pt idx="183">
                  <c:v>383</c:v>
                </c:pt>
                <c:pt idx="184">
                  <c:v>384</c:v>
                </c:pt>
                <c:pt idx="185">
                  <c:v>385</c:v>
                </c:pt>
                <c:pt idx="186">
                  <c:v>386</c:v>
                </c:pt>
                <c:pt idx="187">
                  <c:v>387</c:v>
                </c:pt>
                <c:pt idx="188">
                  <c:v>388</c:v>
                </c:pt>
                <c:pt idx="189">
                  <c:v>389</c:v>
                </c:pt>
                <c:pt idx="190">
                  <c:v>390</c:v>
                </c:pt>
                <c:pt idx="191">
                  <c:v>391</c:v>
                </c:pt>
                <c:pt idx="192">
                  <c:v>392</c:v>
                </c:pt>
                <c:pt idx="193">
                  <c:v>393</c:v>
                </c:pt>
                <c:pt idx="194">
                  <c:v>394</c:v>
                </c:pt>
                <c:pt idx="195">
                  <c:v>395</c:v>
                </c:pt>
                <c:pt idx="196">
                  <c:v>396</c:v>
                </c:pt>
                <c:pt idx="197">
                  <c:v>397</c:v>
                </c:pt>
                <c:pt idx="198">
                  <c:v>398</c:v>
                </c:pt>
                <c:pt idx="199">
                  <c:v>399</c:v>
                </c:pt>
                <c:pt idx="200">
                  <c:v>400</c:v>
                </c:pt>
                <c:pt idx="201">
                  <c:v>401</c:v>
                </c:pt>
                <c:pt idx="202">
                  <c:v>402</c:v>
                </c:pt>
                <c:pt idx="203">
                  <c:v>403</c:v>
                </c:pt>
                <c:pt idx="204">
                  <c:v>404</c:v>
                </c:pt>
                <c:pt idx="205">
                  <c:v>405</c:v>
                </c:pt>
                <c:pt idx="206">
                  <c:v>406</c:v>
                </c:pt>
                <c:pt idx="207">
                  <c:v>407</c:v>
                </c:pt>
                <c:pt idx="208">
                  <c:v>408</c:v>
                </c:pt>
                <c:pt idx="209">
                  <c:v>409</c:v>
                </c:pt>
                <c:pt idx="210">
                  <c:v>410</c:v>
                </c:pt>
                <c:pt idx="211">
                  <c:v>411</c:v>
                </c:pt>
                <c:pt idx="212">
                  <c:v>412</c:v>
                </c:pt>
                <c:pt idx="213">
                  <c:v>413</c:v>
                </c:pt>
                <c:pt idx="214">
                  <c:v>414</c:v>
                </c:pt>
                <c:pt idx="215">
                  <c:v>415</c:v>
                </c:pt>
                <c:pt idx="216">
                  <c:v>416</c:v>
                </c:pt>
                <c:pt idx="217">
                  <c:v>417</c:v>
                </c:pt>
                <c:pt idx="218">
                  <c:v>418</c:v>
                </c:pt>
                <c:pt idx="219">
                  <c:v>419</c:v>
                </c:pt>
                <c:pt idx="220">
                  <c:v>420</c:v>
                </c:pt>
                <c:pt idx="221">
                  <c:v>421</c:v>
                </c:pt>
                <c:pt idx="222">
                  <c:v>422</c:v>
                </c:pt>
                <c:pt idx="223">
                  <c:v>423</c:v>
                </c:pt>
                <c:pt idx="224">
                  <c:v>424</c:v>
                </c:pt>
                <c:pt idx="225">
                  <c:v>425</c:v>
                </c:pt>
                <c:pt idx="226">
                  <c:v>426</c:v>
                </c:pt>
                <c:pt idx="227">
                  <c:v>427</c:v>
                </c:pt>
                <c:pt idx="228">
                  <c:v>428</c:v>
                </c:pt>
                <c:pt idx="229">
                  <c:v>429</c:v>
                </c:pt>
                <c:pt idx="230">
                  <c:v>430</c:v>
                </c:pt>
                <c:pt idx="231">
                  <c:v>431</c:v>
                </c:pt>
                <c:pt idx="232">
                  <c:v>432</c:v>
                </c:pt>
                <c:pt idx="233">
                  <c:v>433</c:v>
                </c:pt>
                <c:pt idx="234">
                  <c:v>434</c:v>
                </c:pt>
                <c:pt idx="235">
                  <c:v>435</c:v>
                </c:pt>
                <c:pt idx="236">
                  <c:v>436</c:v>
                </c:pt>
                <c:pt idx="237">
                  <c:v>437</c:v>
                </c:pt>
                <c:pt idx="238">
                  <c:v>438</c:v>
                </c:pt>
                <c:pt idx="239">
                  <c:v>439</c:v>
                </c:pt>
                <c:pt idx="240">
                  <c:v>440</c:v>
                </c:pt>
                <c:pt idx="241">
                  <c:v>441</c:v>
                </c:pt>
                <c:pt idx="242">
                  <c:v>442</c:v>
                </c:pt>
                <c:pt idx="243">
                  <c:v>443</c:v>
                </c:pt>
                <c:pt idx="244">
                  <c:v>444</c:v>
                </c:pt>
                <c:pt idx="245">
                  <c:v>445</c:v>
                </c:pt>
                <c:pt idx="246">
                  <c:v>446</c:v>
                </c:pt>
                <c:pt idx="247">
                  <c:v>447</c:v>
                </c:pt>
                <c:pt idx="248">
                  <c:v>448</c:v>
                </c:pt>
                <c:pt idx="249">
                  <c:v>449</c:v>
                </c:pt>
                <c:pt idx="250">
                  <c:v>450</c:v>
                </c:pt>
                <c:pt idx="251">
                  <c:v>451</c:v>
                </c:pt>
                <c:pt idx="252">
                  <c:v>452</c:v>
                </c:pt>
                <c:pt idx="253">
                  <c:v>453</c:v>
                </c:pt>
                <c:pt idx="254">
                  <c:v>454</c:v>
                </c:pt>
                <c:pt idx="255">
                  <c:v>455</c:v>
                </c:pt>
                <c:pt idx="256">
                  <c:v>456</c:v>
                </c:pt>
                <c:pt idx="257">
                  <c:v>457</c:v>
                </c:pt>
                <c:pt idx="258">
                  <c:v>458</c:v>
                </c:pt>
                <c:pt idx="259">
                  <c:v>459</c:v>
                </c:pt>
                <c:pt idx="260">
                  <c:v>460</c:v>
                </c:pt>
                <c:pt idx="261">
                  <c:v>461</c:v>
                </c:pt>
                <c:pt idx="262">
                  <c:v>462</c:v>
                </c:pt>
                <c:pt idx="263">
                  <c:v>463</c:v>
                </c:pt>
                <c:pt idx="264">
                  <c:v>464</c:v>
                </c:pt>
                <c:pt idx="265">
                  <c:v>465</c:v>
                </c:pt>
                <c:pt idx="266">
                  <c:v>466</c:v>
                </c:pt>
                <c:pt idx="267">
                  <c:v>467</c:v>
                </c:pt>
                <c:pt idx="268">
                  <c:v>468</c:v>
                </c:pt>
                <c:pt idx="269">
                  <c:v>469</c:v>
                </c:pt>
                <c:pt idx="270">
                  <c:v>470</c:v>
                </c:pt>
                <c:pt idx="271">
                  <c:v>471</c:v>
                </c:pt>
                <c:pt idx="272">
                  <c:v>472</c:v>
                </c:pt>
                <c:pt idx="273">
                  <c:v>473</c:v>
                </c:pt>
                <c:pt idx="274">
                  <c:v>474</c:v>
                </c:pt>
                <c:pt idx="275">
                  <c:v>475</c:v>
                </c:pt>
                <c:pt idx="276">
                  <c:v>476</c:v>
                </c:pt>
                <c:pt idx="277">
                  <c:v>477</c:v>
                </c:pt>
                <c:pt idx="278">
                  <c:v>478</c:v>
                </c:pt>
                <c:pt idx="279">
                  <c:v>479</c:v>
                </c:pt>
                <c:pt idx="280">
                  <c:v>480</c:v>
                </c:pt>
                <c:pt idx="281">
                  <c:v>481</c:v>
                </c:pt>
                <c:pt idx="282">
                  <c:v>482</c:v>
                </c:pt>
                <c:pt idx="283">
                  <c:v>483</c:v>
                </c:pt>
                <c:pt idx="284">
                  <c:v>484</c:v>
                </c:pt>
                <c:pt idx="285">
                  <c:v>485</c:v>
                </c:pt>
                <c:pt idx="286">
                  <c:v>486</c:v>
                </c:pt>
                <c:pt idx="287">
                  <c:v>487</c:v>
                </c:pt>
                <c:pt idx="288">
                  <c:v>488</c:v>
                </c:pt>
                <c:pt idx="289">
                  <c:v>489</c:v>
                </c:pt>
                <c:pt idx="290">
                  <c:v>490</c:v>
                </c:pt>
                <c:pt idx="291">
                  <c:v>491</c:v>
                </c:pt>
                <c:pt idx="292">
                  <c:v>492</c:v>
                </c:pt>
                <c:pt idx="293">
                  <c:v>493</c:v>
                </c:pt>
                <c:pt idx="294">
                  <c:v>494</c:v>
                </c:pt>
                <c:pt idx="295">
                  <c:v>495</c:v>
                </c:pt>
                <c:pt idx="296">
                  <c:v>496</c:v>
                </c:pt>
                <c:pt idx="297">
                  <c:v>497</c:v>
                </c:pt>
                <c:pt idx="298">
                  <c:v>498</c:v>
                </c:pt>
                <c:pt idx="299">
                  <c:v>499</c:v>
                </c:pt>
                <c:pt idx="300">
                  <c:v>500</c:v>
                </c:pt>
                <c:pt idx="301">
                  <c:v>501</c:v>
                </c:pt>
                <c:pt idx="302">
                  <c:v>502</c:v>
                </c:pt>
                <c:pt idx="303">
                  <c:v>503</c:v>
                </c:pt>
                <c:pt idx="304">
                  <c:v>504</c:v>
                </c:pt>
                <c:pt idx="305">
                  <c:v>505</c:v>
                </c:pt>
                <c:pt idx="306">
                  <c:v>506</c:v>
                </c:pt>
                <c:pt idx="307">
                  <c:v>507</c:v>
                </c:pt>
                <c:pt idx="308">
                  <c:v>508</c:v>
                </c:pt>
                <c:pt idx="309">
                  <c:v>509</c:v>
                </c:pt>
                <c:pt idx="310">
                  <c:v>510</c:v>
                </c:pt>
                <c:pt idx="311">
                  <c:v>511</c:v>
                </c:pt>
                <c:pt idx="312">
                  <c:v>512</c:v>
                </c:pt>
                <c:pt idx="313">
                  <c:v>513</c:v>
                </c:pt>
                <c:pt idx="314">
                  <c:v>514</c:v>
                </c:pt>
                <c:pt idx="315">
                  <c:v>515</c:v>
                </c:pt>
                <c:pt idx="316">
                  <c:v>516</c:v>
                </c:pt>
                <c:pt idx="317">
                  <c:v>517</c:v>
                </c:pt>
                <c:pt idx="318">
                  <c:v>518</c:v>
                </c:pt>
                <c:pt idx="319">
                  <c:v>519</c:v>
                </c:pt>
                <c:pt idx="320">
                  <c:v>520</c:v>
                </c:pt>
                <c:pt idx="321">
                  <c:v>521</c:v>
                </c:pt>
                <c:pt idx="322">
                  <c:v>522</c:v>
                </c:pt>
                <c:pt idx="323">
                  <c:v>523</c:v>
                </c:pt>
                <c:pt idx="324">
                  <c:v>524</c:v>
                </c:pt>
                <c:pt idx="325">
                  <c:v>525</c:v>
                </c:pt>
                <c:pt idx="326">
                  <c:v>526</c:v>
                </c:pt>
                <c:pt idx="327">
                  <c:v>527</c:v>
                </c:pt>
                <c:pt idx="328">
                  <c:v>528</c:v>
                </c:pt>
                <c:pt idx="329">
                  <c:v>529</c:v>
                </c:pt>
                <c:pt idx="330">
                  <c:v>530</c:v>
                </c:pt>
                <c:pt idx="331">
                  <c:v>531</c:v>
                </c:pt>
                <c:pt idx="332">
                  <c:v>532</c:v>
                </c:pt>
                <c:pt idx="333">
                  <c:v>533</c:v>
                </c:pt>
                <c:pt idx="334">
                  <c:v>534</c:v>
                </c:pt>
                <c:pt idx="335">
                  <c:v>535</c:v>
                </c:pt>
                <c:pt idx="336">
                  <c:v>536</c:v>
                </c:pt>
                <c:pt idx="337">
                  <c:v>537</c:v>
                </c:pt>
                <c:pt idx="338">
                  <c:v>538</c:v>
                </c:pt>
                <c:pt idx="339">
                  <c:v>539</c:v>
                </c:pt>
                <c:pt idx="340">
                  <c:v>540</c:v>
                </c:pt>
                <c:pt idx="341">
                  <c:v>541</c:v>
                </c:pt>
                <c:pt idx="342">
                  <c:v>542</c:v>
                </c:pt>
                <c:pt idx="343">
                  <c:v>543</c:v>
                </c:pt>
                <c:pt idx="344">
                  <c:v>544</c:v>
                </c:pt>
                <c:pt idx="345">
                  <c:v>545</c:v>
                </c:pt>
                <c:pt idx="346">
                  <c:v>546</c:v>
                </c:pt>
                <c:pt idx="347">
                  <c:v>547</c:v>
                </c:pt>
                <c:pt idx="348">
                  <c:v>548</c:v>
                </c:pt>
                <c:pt idx="349">
                  <c:v>549</c:v>
                </c:pt>
                <c:pt idx="350">
                  <c:v>550</c:v>
                </c:pt>
                <c:pt idx="351">
                  <c:v>551</c:v>
                </c:pt>
                <c:pt idx="352">
                  <c:v>552</c:v>
                </c:pt>
                <c:pt idx="353">
                  <c:v>553</c:v>
                </c:pt>
                <c:pt idx="354">
                  <c:v>554</c:v>
                </c:pt>
                <c:pt idx="355">
                  <c:v>555</c:v>
                </c:pt>
                <c:pt idx="356">
                  <c:v>556</c:v>
                </c:pt>
                <c:pt idx="357">
                  <c:v>557</c:v>
                </c:pt>
                <c:pt idx="358">
                  <c:v>558</c:v>
                </c:pt>
                <c:pt idx="359">
                  <c:v>559</c:v>
                </c:pt>
                <c:pt idx="360">
                  <c:v>560</c:v>
                </c:pt>
                <c:pt idx="361">
                  <c:v>561</c:v>
                </c:pt>
                <c:pt idx="362">
                  <c:v>562</c:v>
                </c:pt>
                <c:pt idx="363">
                  <c:v>563</c:v>
                </c:pt>
                <c:pt idx="364">
                  <c:v>564</c:v>
                </c:pt>
                <c:pt idx="365">
                  <c:v>565</c:v>
                </c:pt>
                <c:pt idx="366">
                  <c:v>566</c:v>
                </c:pt>
                <c:pt idx="367">
                  <c:v>567</c:v>
                </c:pt>
                <c:pt idx="368">
                  <c:v>568</c:v>
                </c:pt>
                <c:pt idx="369">
                  <c:v>569</c:v>
                </c:pt>
                <c:pt idx="370">
                  <c:v>570</c:v>
                </c:pt>
                <c:pt idx="371">
                  <c:v>571</c:v>
                </c:pt>
                <c:pt idx="372">
                  <c:v>572</c:v>
                </c:pt>
                <c:pt idx="373">
                  <c:v>573</c:v>
                </c:pt>
                <c:pt idx="374">
                  <c:v>574</c:v>
                </c:pt>
                <c:pt idx="375">
                  <c:v>575</c:v>
                </c:pt>
                <c:pt idx="376">
                  <c:v>576</c:v>
                </c:pt>
                <c:pt idx="377">
                  <c:v>577</c:v>
                </c:pt>
                <c:pt idx="378">
                  <c:v>578</c:v>
                </c:pt>
                <c:pt idx="379">
                  <c:v>579</c:v>
                </c:pt>
                <c:pt idx="380">
                  <c:v>580</c:v>
                </c:pt>
                <c:pt idx="381">
                  <c:v>581</c:v>
                </c:pt>
                <c:pt idx="382">
                  <c:v>582</c:v>
                </c:pt>
                <c:pt idx="383">
                  <c:v>583</c:v>
                </c:pt>
                <c:pt idx="384">
                  <c:v>584</c:v>
                </c:pt>
                <c:pt idx="385">
                  <c:v>585</c:v>
                </c:pt>
                <c:pt idx="386">
                  <c:v>586</c:v>
                </c:pt>
                <c:pt idx="387">
                  <c:v>587</c:v>
                </c:pt>
                <c:pt idx="388">
                  <c:v>588</c:v>
                </c:pt>
                <c:pt idx="389">
                  <c:v>589</c:v>
                </c:pt>
                <c:pt idx="390">
                  <c:v>590</c:v>
                </c:pt>
                <c:pt idx="391">
                  <c:v>591</c:v>
                </c:pt>
                <c:pt idx="392">
                  <c:v>592</c:v>
                </c:pt>
                <c:pt idx="393">
                  <c:v>593</c:v>
                </c:pt>
                <c:pt idx="394">
                  <c:v>594</c:v>
                </c:pt>
                <c:pt idx="395">
                  <c:v>595</c:v>
                </c:pt>
                <c:pt idx="396">
                  <c:v>596</c:v>
                </c:pt>
                <c:pt idx="397">
                  <c:v>597</c:v>
                </c:pt>
                <c:pt idx="398">
                  <c:v>598</c:v>
                </c:pt>
                <c:pt idx="399">
                  <c:v>599</c:v>
                </c:pt>
                <c:pt idx="400">
                  <c:v>600</c:v>
                </c:pt>
                <c:pt idx="401">
                  <c:v>601</c:v>
                </c:pt>
                <c:pt idx="402">
                  <c:v>602</c:v>
                </c:pt>
                <c:pt idx="403">
                  <c:v>603</c:v>
                </c:pt>
                <c:pt idx="404">
                  <c:v>604</c:v>
                </c:pt>
                <c:pt idx="405">
                  <c:v>605</c:v>
                </c:pt>
                <c:pt idx="406">
                  <c:v>606</c:v>
                </c:pt>
                <c:pt idx="407">
                  <c:v>607</c:v>
                </c:pt>
                <c:pt idx="408">
                  <c:v>608</c:v>
                </c:pt>
                <c:pt idx="409">
                  <c:v>609</c:v>
                </c:pt>
                <c:pt idx="410">
                  <c:v>610</c:v>
                </c:pt>
                <c:pt idx="411">
                  <c:v>611</c:v>
                </c:pt>
                <c:pt idx="412">
                  <c:v>612</c:v>
                </c:pt>
                <c:pt idx="413">
                  <c:v>613</c:v>
                </c:pt>
                <c:pt idx="414">
                  <c:v>614</c:v>
                </c:pt>
                <c:pt idx="415">
                  <c:v>615</c:v>
                </c:pt>
                <c:pt idx="416">
                  <c:v>616</c:v>
                </c:pt>
                <c:pt idx="417">
                  <c:v>617</c:v>
                </c:pt>
                <c:pt idx="418">
                  <c:v>618</c:v>
                </c:pt>
                <c:pt idx="419">
                  <c:v>619</c:v>
                </c:pt>
                <c:pt idx="420">
                  <c:v>620</c:v>
                </c:pt>
                <c:pt idx="421">
                  <c:v>621</c:v>
                </c:pt>
                <c:pt idx="422">
                  <c:v>622</c:v>
                </c:pt>
                <c:pt idx="423">
                  <c:v>623</c:v>
                </c:pt>
                <c:pt idx="424">
                  <c:v>624</c:v>
                </c:pt>
                <c:pt idx="425">
                  <c:v>625</c:v>
                </c:pt>
                <c:pt idx="426">
                  <c:v>626</c:v>
                </c:pt>
                <c:pt idx="427">
                  <c:v>627</c:v>
                </c:pt>
                <c:pt idx="428">
                  <c:v>628</c:v>
                </c:pt>
                <c:pt idx="429">
                  <c:v>629</c:v>
                </c:pt>
                <c:pt idx="430">
                  <c:v>630</c:v>
                </c:pt>
                <c:pt idx="431">
                  <c:v>631</c:v>
                </c:pt>
                <c:pt idx="432">
                  <c:v>632</c:v>
                </c:pt>
                <c:pt idx="433">
                  <c:v>633</c:v>
                </c:pt>
                <c:pt idx="434">
                  <c:v>634</c:v>
                </c:pt>
                <c:pt idx="435">
                  <c:v>635</c:v>
                </c:pt>
                <c:pt idx="436">
                  <c:v>636</c:v>
                </c:pt>
                <c:pt idx="437">
                  <c:v>637</c:v>
                </c:pt>
                <c:pt idx="438">
                  <c:v>638</c:v>
                </c:pt>
                <c:pt idx="439">
                  <c:v>639</c:v>
                </c:pt>
                <c:pt idx="440">
                  <c:v>640</c:v>
                </c:pt>
                <c:pt idx="441">
                  <c:v>641</c:v>
                </c:pt>
                <c:pt idx="442">
                  <c:v>642</c:v>
                </c:pt>
                <c:pt idx="443">
                  <c:v>643</c:v>
                </c:pt>
                <c:pt idx="444">
                  <c:v>644</c:v>
                </c:pt>
                <c:pt idx="445">
                  <c:v>645</c:v>
                </c:pt>
                <c:pt idx="446">
                  <c:v>646</c:v>
                </c:pt>
                <c:pt idx="447">
                  <c:v>647</c:v>
                </c:pt>
                <c:pt idx="448">
                  <c:v>648</c:v>
                </c:pt>
                <c:pt idx="449">
                  <c:v>649</c:v>
                </c:pt>
                <c:pt idx="450">
                  <c:v>650</c:v>
                </c:pt>
                <c:pt idx="451">
                  <c:v>651</c:v>
                </c:pt>
                <c:pt idx="452">
                  <c:v>652</c:v>
                </c:pt>
                <c:pt idx="453">
                  <c:v>653</c:v>
                </c:pt>
                <c:pt idx="454">
                  <c:v>654</c:v>
                </c:pt>
                <c:pt idx="455">
                  <c:v>655</c:v>
                </c:pt>
                <c:pt idx="456">
                  <c:v>656</c:v>
                </c:pt>
                <c:pt idx="457">
                  <c:v>657</c:v>
                </c:pt>
                <c:pt idx="458">
                  <c:v>658</c:v>
                </c:pt>
                <c:pt idx="459">
                  <c:v>659</c:v>
                </c:pt>
                <c:pt idx="460">
                  <c:v>660</c:v>
                </c:pt>
                <c:pt idx="461">
                  <c:v>661</c:v>
                </c:pt>
                <c:pt idx="462">
                  <c:v>662</c:v>
                </c:pt>
                <c:pt idx="463">
                  <c:v>663</c:v>
                </c:pt>
                <c:pt idx="464">
                  <c:v>664</c:v>
                </c:pt>
                <c:pt idx="465">
                  <c:v>665</c:v>
                </c:pt>
                <c:pt idx="466">
                  <c:v>666</c:v>
                </c:pt>
                <c:pt idx="467">
                  <c:v>667</c:v>
                </c:pt>
                <c:pt idx="468">
                  <c:v>668</c:v>
                </c:pt>
                <c:pt idx="469">
                  <c:v>669</c:v>
                </c:pt>
                <c:pt idx="470">
                  <c:v>670</c:v>
                </c:pt>
                <c:pt idx="471">
                  <c:v>671</c:v>
                </c:pt>
                <c:pt idx="472">
                  <c:v>672</c:v>
                </c:pt>
                <c:pt idx="473">
                  <c:v>673</c:v>
                </c:pt>
                <c:pt idx="474">
                  <c:v>674</c:v>
                </c:pt>
                <c:pt idx="475">
                  <c:v>675</c:v>
                </c:pt>
                <c:pt idx="476">
                  <c:v>676</c:v>
                </c:pt>
                <c:pt idx="477">
                  <c:v>677</c:v>
                </c:pt>
                <c:pt idx="478">
                  <c:v>678</c:v>
                </c:pt>
                <c:pt idx="479">
                  <c:v>679</c:v>
                </c:pt>
                <c:pt idx="480">
                  <c:v>680</c:v>
                </c:pt>
                <c:pt idx="481">
                  <c:v>681</c:v>
                </c:pt>
                <c:pt idx="482">
                  <c:v>682</c:v>
                </c:pt>
                <c:pt idx="483">
                  <c:v>683</c:v>
                </c:pt>
                <c:pt idx="484">
                  <c:v>684</c:v>
                </c:pt>
                <c:pt idx="485">
                  <c:v>685</c:v>
                </c:pt>
                <c:pt idx="486">
                  <c:v>686</c:v>
                </c:pt>
                <c:pt idx="487">
                  <c:v>687</c:v>
                </c:pt>
                <c:pt idx="488">
                  <c:v>688</c:v>
                </c:pt>
                <c:pt idx="489">
                  <c:v>689</c:v>
                </c:pt>
                <c:pt idx="490">
                  <c:v>690</c:v>
                </c:pt>
                <c:pt idx="491">
                  <c:v>691</c:v>
                </c:pt>
                <c:pt idx="492">
                  <c:v>692</c:v>
                </c:pt>
                <c:pt idx="493">
                  <c:v>693</c:v>
                </c:pt>
                <c:pt idx="494">
                  <c:v>694</c:v>
                </c:pt>
                <c:pt idx="495">
                  <c:v>695</c:v>
                </c:pt>
                <c:pt idx="496">
                  <c:v>696</c:v>
                </c:pt>
                <c:pt idx="497">
                  <c:v>697</c:v>
                </c:pt>
                <c:pt idx="498">
                  <c:v>698</c:v>
                </c:pt>
                <c:pt idx="499">
                  <c:v>699</c:v>
                </c:pt>
                <c:pt idx="500">
                  <c:v>700</c:v>
                </c:pt>
                <c:pt idx="501">
                  <c:v>701</c:v>
                </c:pt>
                <c:pt idx="502">
                  <c:v>702</c:v>
                </c:pt>
                <c:pt idx="503">
                  <c:v>703</c:v>
                </c:pt>
                <c:pt idx="504">
                  <c:v>704</c:v>
                </c:pt>
                <c:pt idx="505">
                  <c:v>705</c:v>
                </c:pt>
                <c:pt idx="506">
                  <c:v>706</c:v>
                </c:pt>
                <c:pt idx="507">
                  <c:v>707</c:v>
                </c:pt>
                <c:pt idx="508">
                  <c:v>708</c:v>
                </c:pt>
                <c:pt idx="509">
                  <c:v>709</c:v>
                </c:pt>
                <c:pt idx="510">
                  <c:v>710</c:v>
                </c:pt>
                <c:pt idx="511">
                  <c:v>711</c:v>
                </c:pt>
                <c:pt idx="512">
                  <c:v>712</c:v>
                </c:pt>
                <c:pt idx="513">
                  <c:v>713</c:v>
                </c:pt>
                <c:pt idx="514">
                  <c:v>714</c:v>
                </c:pt>
                <c:pt idx="515">
                  <c:v>715</c:v>
                </c:pt>
                <c:pt idx="516">
                  <c:v>716</c:v>
                </c:pt>
                <c:pt idx="517">
                  <c:v>717</c:v>
                </c:pt>
                <c:pt idx="518">
                  <c:v>718</c:v>
                </c:pt>
                <c:pt idx="519">
                  <c:v>719</c:v>
                </c:pt>
                <c:pt idx="520">
                  <c:v>720</c:v>
                </c:pt>
                <c:pt idx="521">
                  <c:v>721</c:v>
                </c:pt>
                <c:pt idx="522">
                  <c:v>722</c:v>
                </c:pt>
                <c:pt idx="523">
                  <c:v>723</c:v>
                </c:pt>
                <c:pt idx="524">
                  <c:v>724</c:v>
                </c:pt>
                <c:pt idx="525">
                  <c:v>725</c:v>
                </c:pt>
                <c:pt idx="526">
                  <c:v>726</c:v>
                </c:pt>
                <c:pt idx="527">
                  <c:v>727</c:v>
                </c:pt>
                <c:pt idx="528">
                  <c:v>728</c:v>
                </c:pt>
                <c:pt idx="529">
                  <c:v>729</c:v>
                </c:pt>
                <c:pt idx="530">
                  <c:v>730</c:v>
                </c:pt>
                <c:pt idx="531">
                  <c:v>731</c:v>
                </c:pt>
                <c:pt idx="532">
                  <c:v>732</c:v>
                </c:pt>
                <c:pt idx="533">
                  <c:v>733</c:v>
                </c:pt>
                <c:pt idx="534">
                  <c:v>734</c:v>
                </c:pt>
                <c:pt idx="535">
                  <c:v>735</c:v>
                </c:pt>
                <c:pt idx="536">
                  <c:v>736</c:v>
                </c:pt>
                <c:pt idx="537">
                  <c:v>737</c:v>
                </c:pt>
                <c:pt idx="538">
                  <c:v>738</c:v>
                </c:pt>
                <c:pt idx="539">
                  <c:v>739</c:v>
                </c:pt>
                <c:pt idx="540">
                  <c:v>740</c:v>
                </c:pt>
                <c:pt idx="541">
                  <c:v>741</c:v>
                </c:pt>
                <c:pt idx="542">
                  <c:v>742</c:v>
                </c:pt>
                <c:pt idx="543">
                  <c:v>743</c:v>
                </c:pt>
                <c:pt idx="544">
                  <c:v>744</c:v>
                </c:pt>
                <c:pt idx="545">
                  <c:v>745</c:v>
                </c:pt>
                <c:pt idx="546">
                  <c:v>746</c:v>
                </c:pt>
                <c:pt idx="547">
                  <c:v>747</c:v>
                </c:pt>
                <c:pt idx="548">
                  <c:v>748</c:v>
                </c:pt>
                <c:pt idx="549">
                  <c:v>749</c:v>
                </c:pt>
                <c:pt idx="550">
                  <c:v>750</c:v>
                </c:pt>
                <c:pt idx="551">
                  <c:v>751</c:v>
                </c:pt>
                <c:pt idx="552">
                  <c:v>752</c:v>
                </c:pt>
                <c:pt idx="553">
                  <c:v>753</c:v>
                </c:pt>
                <c:pt idx="554">
                  <c:v>754</c:v>
                </c:pt>
                <c:pt idx="555">
                  <c:v>755</c:v>
                </c:pt>
                <c:pt idx="556">
                  <c:v>756</c:v>
                </c:pt>
                <c:pt idx="557">
                  <c:v>757</c:v>
                </c:pt>
                <c:pt idx="558">
                  <c:v>758</c:v>
                </c:pt>
                <c:pt idx="559">
                  <c:v>759</c:v>
                </c:pt>
                <c:pt idx="560">
                  <c:v>760</c:v>
                </c:pt>
                <c:pt idx="561">
                  <c:v>761</c:v>
                </c:pt>
                <c:pt idx="562">
                  <c:v>762</c:v>
                </c:pt>
                <c:pt idx="563">
                  <c:v>763</c:v>
                </c:pt>
                <c:pt idx="564">
                  <c:v>764</c:v>
                </c:pt>
                <c:pt idx="565">
                  <c:v>765</c:v>
                </c:pt>
                <c:pt idx="566">
                  <c:v>766</c:v>
                </c:pt>
                <c:pt idx="567">
                  <c:v>767</c:v>
                </c:pt>
                <c:pt idx="568">
                  <c:v>768</c:v>
                </c:pt>
                <c:pt idx="569">
                  <c:v>769</c:v>
                </c:pt>
                <c:pt idx="570">
                  <c:v>770</c:v>
                </c:pt>
                <c:pt idx="571">
                  <c:v>771</c:v>
                </c:pt>
                <c:pt idx="572">
                  <c:v>772</c:v>
                </c:pt>
                <c:pt idx="573">
                  <c:v>773</c:v>
                </c:pt>
                <c:pt idx="574">
                  <c:v>774</c:v>
                </c:pt>
                <c:pt idx="575">
                  <c:v>775</c:v>
                </c:pt>
                <c:pt idx="576">
                  <c:v>776</c:v>
                </c:pt>
                <c:pt idx="577">
                  <c:v>777</c:v>
                </c:pt>
                <c:pt idx="578">
                  <c:v>778</c:v>
                </c:pt>
                <c:pt idx="579">
                  <c:v>779</c:v>
                </c:pt>
                <c:pt idx="580">
                  <c:v>780</c:v>
                </c:pt>
                <c:pt idx="581">
                  <c:v>781</c:v>
                </c:pt>
                <c:pt idx="582">
                  <c:v>782</c:v>
                </c:pt>
                <c:pt idx="583">
                  <c:v>783</c:v>
                </c:pt>
                <c:pt idx="584">
                  <c:v>784</c:v>
                </c:pt>
                <c:pt idx="585">
                  <c:v>785</c:v>
                </c:pt>
                <c:pt idx="586">
                  <c:v>786</c:v>
                </c:pt>
                <c:pt idx="587">
                  <c:v>787</c:v>
                </c:pt>
                <c:pt idx="588">
                  <c:v>788</c:v>
                </c:pt>
                <c:pt idx="589">
                  <c:v>789</c:v>
                </c:pt>
                <c:pt idx="590">
                  <c:v>790</c:v>
                </c:pt>
                <c:pt idx="591">
                  <c:v>791</c:v>
                </c:pt>
                <c:pt idx="592">
                  <c:v>792</c:v>
                </c:pt>
                <c:pt idx="593">
                  <c:v>793</c:v>
                </c:pt>
                <c:pt idx="594">
                  <c:v>794</c:v>
                </c:pt>
                <c:pt idx="595">
                  <c:v>795</c:v>
                </c:pt>
                <c:pt idx="596">
                  <c:v>796</c:v>
                </c:pt>
                <c:pt idx="597">
                  <c:v>797</c:v>
                </c:pt>
                <c:pt idx="598">
                  <c:v>798</c:v>
                </c:pt>
                <c:pt idx="599">
                  <c:v>799</c:v>
                </c:pt>
                <c:pt idx="600">
                  <c:v>800</c:v>
                </c:pt>
                <c:pt idx="601">
                  <c:v>801</c:v>
                </c:pt>
                <c:pt idx="602">
                  <c:v>802</c:v>
                </c:pt>
                <c:pt idx="603">
                  <c:v>803</c:v>
                </c:pt>
                <c:pt idx="604">
                  <c:v>804</c:v>
                </c:pt>
                <c:pt idx="605">
                  <c:v>805</c:v>
                </c:pt>
                <c:pt idx="606">
                  <c:v>806</c:v>
                </c:pt>
                <c:pt idx="607">
                  <c:v>807</c:v>
                </c:pt>
                <c:pt idx="608">
                  <c:v>808</c:v>
                </c:pt>
                <c:pt idx="609">
                  <c:v>809</c:v>
                </c:pt>
                <c:pt idx="610">
                  <c:v>810</c:v>
                </c:pt>
                <c:pt idx="611">
                  <c:v>811</c:v>
                </c:pt>
                <c:pt idx="612">
                  <c:v>812</c:v>
                </c:pt>
                <c:pt idx="613">
                  <c:v>813</c:v>
                </c:pt>
                <c:pt idx="614">
                  <c:v>814</c:v>
                </c:pt>
                <c:pt idx="615">
                  <c:v>815</c:v>
                </c:pt>
                <c:pt idx="616">
                  <c:v>816</c:v>
                </c:pt>
                <c:pt idx="617">
                  <c:v>817</c:v>
                </c:pt>
                <c:pt idx="618">
                  <c:v>818</c:v>
                </c:pt>
                <c:pt idx="619">
                  <c:v>819</c:v>
                </c:pt>
                <c:pt idx="620">
                  <c:v>820</c:v>
                </c:pt>
                <c:pt idx="621">
                  <c:v>821</c:v>
                </c:pt>
                <c:pt idx="622">
                  <c:v>822</c:v>
                </c:pt>
                <c:pt idx="623">
                  <c:v>823</c:v>
                </c:pt>
                <c:pt idx="624">
                  <c:v>824</c:v>
                </c:pt>
                <c:pt idx="625">
                  <c:v>825</c:v>
                </c:pt>
                <c:pt idx="626">
                  <c:v>826</c:v>
                </c:pt>
                <c:pt idx="627">
                  <c:v>827</c:v>
                </c:pt>
                <c:pt idx="628">
                  <c:v>828</c:v>
                </c:pt>
                <c:pt idx="629">
                  <c:v>829</c:v>
                </c:pt>
                <c:pt idx="630">
                  <c:v>830</c:v>
                </c:pt>
                <c:pt idx="631">
                  <c:v>831</c:v>
                </c:pt>
                <c:pt idx="632">
                  <c:v>832</c:v>
                </c:pt>
                <c:pt idx="633">
                  <c:v>833</c:v>
                </c:pt>
                <c:pt idx="634">
                  <c:v>834</c:v>
                </c:pt>
                <c:pt idx="635">
                  <c:v>835</c:v>
                </c:pt>
                <c:pt idx="636">
                  <c:v>836</c:v>
                </c:pt>
                <c:pt idx="637">
                  <c:v>837</c:v>
                </c:pt>
                <c:pt idx="638">
                  <c:v>838</c:v>
                </c:pt>
                <c:pt idx="639">
                  <c:v>839</c:v>
                </c:pt>
                <c:pt idx="640">
                  <c:v>840</c:v>
                </c:pt>
                <c:pt idx="641">
                  <c:v>841</c:v>
                </c:pt>
                <c:pt idx="642">
                  <c:v>842</c:v>
                </c:pt>
                <c:pt idx="643">
                  <c:v>843</c:v>
                </c:pt>
                <c:pt idx="644">
                  <c:v>844</c:v>
                </c:pt>
                <c:pt idx="645">
                  <c:v>845</c:v>
                </c:pt>
                <c:pt idx="646">
                  <c:v>846</c:v>
                </c:pt>
                <c:pt idx="647">
                  <c:v>847</c:v>
                </c:pt>
                <c:pt idx="648">
                  <c:v>848</c:v>
                </c:pt>
                <c:pt idx="649">
                  <c:v>849</c:v>
                </c:pt>
                <c:pt idx="650">
                  <c:v>850</c:v>
                </c:pt>
                <c:pt idx="651">
                  <c:v>851</c:v>
                </c:pt>
                <c:pt idx="652">
                  <c:v>852</c:v>
                </c:pt>
                <c:pt idx="653">
                  <c:v>853</c:v>
                </c:pt>
                <c:pt idx="654">
                  <c:v>854</c:v>
                </c:pt>
                <c:pt idx="655">
                  <c:v>855</c:v>
                </c:pt>
                <c:pt idx="656">
                  <c:v>856</c:v>
                </c:pt>
                <c:pt idx="657">
                  <c:v>857</c:v>
                </c:pt>
                <c:pt idx="658">
                  <c:v>858</c:v>
                </c:pt>
                <c:pt idx="659">
                  <c:v>859</c:v>
                </c:pt>
                <c:pt idx="660">
                  <c:v>860</c:v>
                </c:pt>
                <c:pt idx="661">
                  <c:v>861</c:v>
                </c:pt>
                <c:pt idx="662">
                  <c:v>862</c:v>
                </c:pt>
                <c:pt idx="663">
                  <c:v>863</c:v>
                </c:pt>
                <c:pt idx="664">
                  <c:v>864</c:v>
                </c:pt>
                <c:pt idx="665">
                  <c:v>865</c:v>
                </c:pt>
                <c:pt idx="666">
                  <c:v>866</c:v>
                </c:pt>
                <c:pt idx="667">
                  <c:v>867</c:v>
                </c:pt>
                <c:pt idx="668">
                  <c:v>868</c:v>
                </c:pt>
                <c:pt idx="669">
                  <c:v>869</c:v>
                </c:pt>
                <c:pt idx="670">
                  <c:v>870</c:v>
                </c:pt>
                <c:pt idx="671">
                  <c:v>871</c:v>
                </c:pt>
                <c:pt idx="672">
                  <c:v>872</c:v>
                </c:pt>
                <c:pt idx="673">
                  <c:v>873</c:v>
                </c:pt>
                <c:pt idx="674">
                  <c:v>874</c:v>
                </c:pt>
                <c:pt idx="675">
                  <c:v>875</c:v>
                </c:pt>
                <c:pt idx="676">
                  <c:v>876</c:v>
                </c:pt>
                <c:pt idx="677">
                  <c:v>877</c:v>
                </c:pt>
                <c:pt idx="678">
                  <c:v>878</c:v>
                </c:pt>
                <c:pt idx="679">
                  <c:v>879</c:v>
                </c:pt>
                <c:pt idx="680">
                  <c:v>880</c:v>
                </c:pt>
                <c:pt idx="681">
                  <c:v>881</c:v>
                </c:pt>
                <c:pt idx="682">
                  <c:v>882</c:v>
                </c:pt>
                <c:pt idx="683">
                  <c:v>883</c:v>
                </c:pt>
                <c:pt idx="684">
                  <c:v>884</c:v>
                </c:pt>
                <c:pt idx="685">
                  <c:v>885</c:v>
                </c:pt>
                <c:pt idx="686">
                  <c:v>886</c:v>
                </c:pt>
                <c:pt idx="687">
                  <c:v>887</c:v>
                </c:pt>
                <c:pt idx="688">
                  <c:v>888</c:v>
                </c:pt>
                <c:pt idx="689">
                  <c:v>889</c:v>
                </c:pt>
                <c:pt idx="690">
                  <c:v>890</c:v>
                </c:pt>
                <c:pt idx="691">
                  <c:v>891</c:v>
                </c:pt>
                <c:pt idx="692">
                  <c:v>892</c:v>
                </c:pt>
                <c:pt idx="693">
                  <c:v>893</c:v>
                </c:pt>
                <c:pt idx="694">
                  <c:v>894</c:v>
                </c:pt>
                <c:pt idx="695">
                  <c:v>895</c:v>
                </c:pt>
                <c:pt idx="696">
                  <c:v>896</c:v>
                </c:pt>
                <c:pt idx="697">
                  <c:v>897</c:v>
                </c:pt>
                <c:pt idx="698">
                  <c:v>898</c:v>
                </c:pt>
                <c:pt idx="699">
                  <c:v>899</c:v>
                </c:pt>
                <c:pt idx="700">
                  <c:v>900</c:v>
                </c:pt>
                <c:pt idx="701">
                  <c:v>901</c:v>
                </c:pt>
                <c:pt idx="702">
                  <c:v>902</c:v>
                </c:pt>
                <c:pt idx="703">
                  <c:v>903</c:v>
                </c:pt>
                <c:pt idx="704">
                  <c:v>904</c:v>
                </c:pt>
                <c:pt idx="705">
                  <c:v>905</c:v>
                </c:pt>
                <c:pt idx="706">
                  <c:v>906</c:v>
                </c:pt>
                <c:pt idx="707">
                  <c:v>907</c:v>
                </c:pt>
                <c:pt idx="708">
                  <c:v>908</c:v>
                </c:pt>
                <c:pt idx="709">
                  <c:v>909</c:v>
                </c:pt>
                <c:pt idx="710">
                  <c:v>910</c:v>
                </c:pt>
                <c:pt idx="711">
                  <c:v>911</c:v>
                </c:pt>
                <c:pt idx="712">
                  <c:v>912</c:v>
                </c:pt>
                <c:pt idx="713">
                  <c:v>913</c:v>
                </c:pt>
                <c:pt idx="714">
                  <c:v>914</c:v>
                </c:pt>
                <c:pt idx="715">
                  <c:v>915</c:v>
                </c:pt>
                <c:pt idx="716">
                  <c:v>916</c:v>
                </c:pt>
                <c:pt idx="717">
                  <c:v>917</c:v>
                </c:pt>
                <c:pt idx="718">
                  <c:v>918</c:v>
                </c:pt>
                <c:pt idx="719">
                  <c:v>919</c:v>
                </c:pt>
                <c:pt idx="720">
                  <c:v>920</c:v>
                </c:pt>
                <c:pt idx="721">
                  <c:v>921</c:v>
                </c:pt>
                <c:pt idx="722">
                  <c:v>922</c:v>
                </c:pt>
                <c:pt idx="723">
                  <c:v>923</c:v>
                </c:pt>
                <c:pt idx="724">
                  <c:v>924</c:v>
                </c:pt>
                <c:pt idx="725">
                  <c:v>925</c:v>
                </c:pt>
                <c:pt idx="726">
                  <c:v>926</c:v>
                </c:pt>
                <c:pt idx="727">
                  <c:v>927</c:v>
                </c:pt>
                <c:pt idx="728">
                  <c:v>928</c:v>
                </c:pt>
                <c:pt idx="729">
                  <c:v>929</c:v>
                </c:pt>
                <c:pt idx="730">
                  <c:v>930</c:v>
                </c:pt>
                <c:pt idx="731">
                  <c:v>931</c:v>
                </c:pt>
                <c:pt idx="732">
                  <c:v>932</c:v>
                </c:pt>
                <c:pt idx="733">
                  <c:v>933</c:v>
                </c:pt>
                <c:pt idx="734">
                  <c:v>934</c:v>
                </c:pt>
                <c:pt idx="735">
                  <c:v>935</c:v>
                </c:pt>
                <c:pt idx="736">
                  <c:v>936</c:v>
                </c:pt>
                <c:pt idx="737">
                  <c:v>937</c:v>
                </c:pt>
                <c:pt idx="738">
                  <c:v>938</c:v>
                </c:pt>
                <c:pt idx="739">
                  <c:v>939</c:v>
                </c:pt>
                <c:pt idx="740">
                  <c:v>940</c:v>
                </c:pt>
                <c:pt idx="741">
                  <c:v>941</c:v>
                </c:pt>
                <c:pt idx="742">
                  <c:v>942</c:v>
                </c:pt>
                <c:pt idx="743">
                  <c:v>943</c:v>
                </c:pt>
                <c:pt idx="744">
                  <c:v>944</c:v>
                </c:pt>
                <c:pt idx="745">
                  <c:v>945</c:v>
                </c:pt>
                <c:pt idx="746">
                  <c:v>946</c:v>
                </c:pt>
                <c:pt idx="747">
                  <c:v>947</c:v>
                </c:pt>
                <c:pt idx="748">
                  <c:v>948</c:v>
                </c:pt>
                <c:pt idx="749">
                  <c:v>949</c:v>
                </c:pt>
                <c:pt idx="750">
                  <c:v>950</c:v>
                </c:pt>
                <c:pt idx="751">
                  <c:v>951</c:v>
                </c:pt>
                <c:pt idx="752">
                  <c:v>952</c:v>
                </c:pt>
                <c:pt idx="753">
                  <c:v>953</c:v>
                </c:pt>
                <c:pt idx="754">
                  <c:v>954</c:v>
                </c:pt>
                <c:pt idx="755">
                  <c:v>955</c:v>
                </c:pt>
                <c:pt idx="756">
                  <c:v>956</c:v>
                </c:pt>
                <c:pt idx="757">
                  <c:v>957</c:v>
                </c:pt>
                <c:pt idx="758">
                  <c:v>958</c:v>
                </c:pt>
                <c:pt idx="759">
                  <c:v>959</c:v>
                </c:pt>
                <c:pt idx="760">
                  <c:v>960</c:v>
                </c:pt>
                <c:pt idx="761">
                  <c:v>961</c:v>
                </c:pt>
                <c:pt idx="762">
                  <c:v>962</c:v>
                </c:pt>
                <c:pt idx="763">
                  <c:v>963</c:v>
                </c:pt>
                <c:pt idx="764">
                  <c:v>964</c:v>
                </c:pt>
                <c:pt idx="765">
                  <c:v>965</c:v>
                </c:pt>
                <c:pt idx="766">
                  <c:v>966</c:v>
                </c:pt>
                <c:pt idx="767">
                  <c:v>967</c:v>
                </c:pt>
                <c:pt idx="768">
                  <c:v>968</c:v>
                </c:pt>
                <c:pt idx="769">
                  <c:v>969</c:v>
                </c:pt>
                <c:pt idx="770">
                  <c:v>970</c:v>
                </c:pt>
                <c:pt idx="771">
                  <c:v>971</c:v>
                </c:pt>
                <c:pt idx="772">
                  <c:v>972</c:v>
                </c:pt>
                <c:pt idx="773">
                  <c:v>973</c:v>
                </c:pt>
                <c:pt idx="774">
                  <c:v>974</c:v>
                </c:pt>
                <c:pt idx="775">
                  <c:v>975</c:v>
                </c:pt>
                <c:pt idx="776">
                  <c:v>976</c:v>
                </c:pt>
                <c:pt idx="777">
                  <c:v>977</c:v>
                </c:pt>
                <c:pt idx="778">
                  <c:v>978</c:v>
                </c:pt>
                <c:pt idx="779">
                  <c:v>979</c:v>
                </c:pt>
                <c:pt idx="780">
                  <c:v>980</c:v>
                </c:pt>
                <c:pt idx="781">
                  <c:v>981</c:v>
                </c:pt>
                <c:pt idx="782">
                  <c:v>982</c:v>
                </c:pt>
                <c:pt idx="783">
                  <c:v>983</c:v>
                </c:pt>
                <c:pt idx="784">
                  <c:v>984</c:v>
                </c:pt>
                <c:pt idx="785">
                  <c:v>985</c:v>
                </c:pt>
                <c:pt idx="786">
                  <c:v>986</c:v>
                </c:pt>
                <c:pt idx="787">
                  <c:v>987</c:v>
                </c:pt>
                <c:pt idx="788">
                  <c:v>988</c:v>
                </c:pt>
                <c:pt idx="789">
                  <c:v>989</c:v>
                </c:pt>
                <c:pt idx="790">
                  <c:v>990</c:v>
                </c:pt>
                <c:pt idx="791">
                  <c:v>991</c:v>
                </c:pt>
                <c:pt idx="792">
                  <c:v>992</c:v>
                </c:pt>
                <c:pt idx="793">
                  <c:v>993</c:v>
                </c:pt>
                <c:pt idx="794">
                  <c:v>994</c:v>
                </c:pt>
                <c:pt idx="795">
                  <c:v>995</c:v>
                </c:pt>
                <c:pt idx="796">
                  <c:v>996</c:v>
                </c:pt>
                <c:pt idx="797">
                  <c:v>997</c:v>
                </c:pt>
                <c:pt idx="798">
                  <c:v>998</c:v>
                </c:pt>
                <c:pt idx="799">
                  <c:v>999</c:v>
                </c:pt>
                <c:pt idx="800">
                  <c:v>1000</c:v>
                </c:pt>
                <c:pt idx="801">
                  <c:v>1001</c:v>
                </c:pt>
                <c:pt idx="802">
                  <c:v>1002</c:v>
                </c:pt>
                <c:pt idx="803">
                  <c:v>1003</c:v>
                </c:pt>
                <c:pt idx="804">
                  <c:v>1004</c:v>
                </c:pt>
                <c:pt idx="805">
                  <c:v>1005</c:v>
                </c:pt>
                <c:pt idx="806">
                  <c:v>1006</c:v>
                </c:pt>
                <c:pt idx="807">
                  <c:v>1007</c:v>
                </c:pt>
                <c:pt idx="808">
                  <c:v>1008</c:v>
                </c:pt>
                <c:pt idx="809">
                  <c:v>1009</c:v>
                </c:pt>
                <c:pt idx="810">
                  <c:v>1010</c:v>
                </c:pt>
                <c:pt idx="811">
                  <c:v>1011</c:v>
                </c:pt>
                <c:pt idx="812">
                  <c:v>1012</c:v>
                </c:pt>
                <c:pt idx="813">
                  <c:v>1013</c:v>
                </c:pt>
                <c:pt idx="814">
                  <c:v>1014</c:v>
                </c:pt>
                <c:pt idx="815">
                  <c:v>1015</c:v>
                </c:pt>
                <c:pt idx="816">
                  <c:v>1016</c:v>
                </c:pt>
                <c:pt idx="817">
                  <c:v>1017</c:v>
                </c:pt>
                <c:pt idx="818">
                  <c:v>1018</c:v>
                </c:pt>
                <c:pt idx="819">
                  <c:v>1019</c:v>
                </c:pt>
                <c:pt idx="820">
                  <c:v>1020</c:v>
                </c:pt>
                <c:pt idx="821">
                  <c:v>1021</c:v>
                </c:pt>
                <c:pt idx="822">
                  <c:v>1022</c:v>
                </c:pt>
                <c:pt idx="823">
                  <c:v>1023</c:v>
                </c:pt>
                <c:pt idx="824">
                  <c:v>1024</c:v>
                </c:pt>
                <c:pt idx="825">
                  <c:v>1025</c:v>
                </c:pt>
                <c:pt idx="826">
                  <c:v>1026</c:v>
                </c:pt>
                <c:pt idx="827">
                  <c:v>1027</c:v>
                </c:pt>
                <c:pt idx="828">
                  <c:v>1028</c:v>
                </c:pt>
                <c:pt idx="829">
                  <c:v>1029</c:v>
                </c:pt>
                <c:pt idx="830">
                  <c:v>1030</c:v>
                </c:pt>
                <c:pt idx="831">
                  <c:v>1031</c:v>
                </c:pt>
                <c:pt idx="832">
                  <c:v>1032</c:v>
                </c:pt>
                <c:pt idx="833">
                  <c:v>1033</c:v>
                </c:pt>
                <c:pt idx="834">
                  <c:v>1034</c:v>
                </c:pt>
                <c:pt idx="835">
                  <c:v>1035</c:v>
                </c:pt>
                <c:pt idx="836">
                  <c:v>1036</c:v>
                </c:pt>
                <c:pt idx="837">
                  <c:v>1037</c:v>
                </c:pt>
                <c:pt idx="838">
                  <c:v>1038</c:v>
                </c:pt>
                <c:pt idx="839">
                  <c:v>1039</c:v>
                </c:pt>
                <c:pt idx="840">
                  <c:v>1040</c:v>
                </c:pt>
                <c:pt idx="841">
                  <c:v>1041</c:v>
                </c:pt>
                <c:pt idx="842">
                  <c:v>1042</c:v>
                </c:pt>
                <c:pt idx="843">
                  <c:v>1043</c:v>
                </c:pt>
                <c:pt idx="844">
                  <c:v>1044</c:v>
                </c:pt>
                <c:pt idx="845">
                  <c:v>1045</c:v>
                </c:pt>
                <c:pt idx="846">
                  <c:v>1046</c:v>
                </c:pt>
                <c:pt idx="847">
                  <c:v>1047</c:v>
                </c:pt>
                <c:pt idx="848">
                  <c:v>1048</c:v>
                </c:pt>
                <c:pt idx="849">
                  <c:v>1049</c:v>
                </c:pt>
                <c:pt idx="850">
                  <c:v>1050</c:v>
                </c:pt>
                <c:pt idx="851">
                  <c:v>1051</c:v>
                </c:pt>
                <c:pt idx="852">
                  <c:v>1052</c:v>
                </c:pt>
                <c:pt idx="853">
                  <c:v>1053</c:v>
                </c:pt>
                <c:pt idx="854">
                  <c:v>1054</c:v>
                </c:pt>
                <c:pt idx="855">
                  <c:v>1055</c:v>
                </c:pt>
                <c:pt idx="856">
                  <c:v>1056</c:v>
                </c:pt>
                <c:pt idx="857">
                  <c:v>1057</c:v>
                </c:pt>
                <c:pt idx="858">
                  <c:v>1058</c:v>
                </c:pt>
                <c:pt idx="859">
                  <c:v>1059</c:v>
                </c:pt>
                <c:pt idx="860">
                  <c:v>1060</c:v>
                </c:pt>
                <c:pt idx="861">
                  <c:v>1061</c:v>
                </c:pt>
                <c:pt idx="862">
                  <c:v>1062</c:v>
                </c:pt>
                <c:pt idx="863">
                  <c:v>1063</c:v>
                </c:pt>
                <c:pt idx="864">
                  <c:v>1064</c:v>
                </c:pt>
                <c:pt idx="865">
                  <c:v>1065</c:v>
                </c:pt>
                <c:pt idx="866">
                  <c:v>1066</c:v>
                </c:pt>
                <c:pt idx="867">
                  <c:v>1067</c:v>
                </c:pt>
                <c:pt idx="868">
                  <c:v>1068</c:v>
                </c:pt>
                <c:pt idx="869">
                  <c:v>1069</c:v>
                </c:pt>
                <c:pt idx="870">
                  <c:v>1070</c:v>
                </c:pt>
                <c:pt idx="871">
                  <c:v>1071</c:v>
                </c:pt>
                <c:pt idx="872">
                  <c:v>1072</c:v>
                </c:pt>
                <c:pt idx="873">
                  <c:v>1073</c:v>
                </c:pt>
                <c:pt idx="874">
                  <c:v>1074</c:v>
                </c:pt>
                <c:pt idx="875">
                  <c:v>1075</c:v>
                </c:pt>
                <c:pt idx="876">
                  <c:v>1076</c:v>
                </c:pt>
                <c:pt idx="877">
                  <c:v>1077</c:v>
                </c:pt>
                <c:pt idx="878">
                  <c:v>1078</c:v>
                </c:pt>
                <c:pt idx="879">
                  <c:v>1079</c:v>
                </c:pt>
                <c:pt idx="880">
                  <c:v>1080</c:v>
                </c:pt>
                <c:pt idx="881">
                  <c:v>1081</c:v>
                </c:pt>
                <c:pt idx="882">
                  <c:v>1082</c:v>
                </c:pt>
                <c:pt idx="883">
                  <c:v>1083</c:v>
                </c:pt>
                <c:pt idx="884">
                  <c:v>1084</c:v>
                </c:pt>
                <c:pt idx="885">
                  <c:v>1085</c:v>
                </c:pt>
                <c:pt idx="886">
                  <c:v>1086</c:v>
                </c:pt>
                <c:pt idx="887">
                  <c:v>1087</c:v>
                </c:pt>
                <c:pt idx="888">
                  <c:v>1088</c:v>
                </c:pt>
                <c:pt idx="889">
                  <c:v>1089</c:v>
                </c:pt>
                <c:pt idx="890">
                  <c:v>1090</c:v>
                </c:pt>
                <c:pt idx="891">
                  <c:v>1091</c:v>
                </c:pt>
                <c:pt idx="892">
                  <c:v>1092</c:v>
                </c:pt>
                <c:pt idx="893">
                  <c:v>1093</c:v>
                </c:pt>
                <c:pt idx="894">
                  <c:v>1094</c:v>
                </c:pt>
                <c:pt idx="895">
                  <c:v>1095</c:v>
                </c:pt>
                <c:pt idx="896">
                  <c:v>1096</c:v>
                </c:pt>
                <c:pt idx="897">
                  <c:v>1097</c:v>
                </c:pt>
                <c:pt idx="898">
                  <c:v>1098</c:v>
                </c:pt>
                <c:pt idx="899">
                  <c:v>1099</c:v>
                </c:pt>
                <c:pt idx="900">
                  <c:v>1100</c:v>
                </c:pt>
                <c:pt idx="901">
                  <c:v>1101</c:v>
                </c:pt>
                <c:pt idx="902">
                  <c:v>1102</c:v>
                </c:pt>
                <c:pt idx="903">
                  <c:v>1103</c:v>
                </c:pt>
                <c:pt idx="904">
                  <c:v>1104</c:v>
                </c:pt>
                <c:pt idx="905">
                  <c:v>1105</c:v>
                </c:pt>
                <c:pt idx="906">
                  <c:v>1106</c:v>
                </c:pt>
                <c:pt idx="907">
                  <c:v>1107</c:v>
                </c:pt>
                <c:pt idx="908">
                  <c:v>1108</c:v>
                </c:pt>
                <c:pt idx="909">
                  <c:v>1109</c:v>
                </c:pt>
                <c:pt idx="910">
                  <c:v>1110</c:v>
                </c:pt>
                <c:pt idx="911">
                  <c:v>1111</c:v>
                </c:pt>
                <c:pt idx="912">
                  <c:v>1112</c:v>
                </c:pt>
                <c:pt idx="913">
                  <c:v>1113</c:v>
                </c:pt>
                <c:pt idx="914">
                  <c:v>1114</c:v>
                </c:pt>
                <c:pt idx="915">
                  <c:v>1115</c:v>
                </c:pt>
                <c:pt idx="916">
                  <c:v>1116</c:v>
                </c:pt>
                <c:pt idx="917">
                  <c:v>1117</c:v>
                </c:pt>
                <c:pt idx="918">
                  <c:v>1118</c:v>
                </c:pt>
                <c:pt idx="919">
                  <c:v>1119</c:v>
                </c:pt>
                <c:pt idx="920">
                  <c:v>1120</c:v>
                </c:pt>
                <c:pt idx="921">
                  <c:v>1121</c:v>
                </c:pt>
                <c:pt idx="922">
                  <c:v>1122</c:v>
                </c:pt>
                <c:pt idx="923">
                  <c:v>1123</c:v>
                </c:pt>
                <c:pt idx="924">
                  <c:v>1124</c:v>
                </c:pt>
                <c:pt idx="925">
                  <c:v>1125</c:v>
                </c:pt>
                <c:pt idx="926">
                  <c:v>1126</c:v>
                </c:pt>
                <c:pt idx="927">
                  <c:v>1127</c:v>
                </c:pt>
                <c:pt idx="928">
                  <c:v>1128</c:v>
                </c:pt>
                <c:pt idx="929">
                  <c:v>1129</c:v>
                </c:pt>
                <c:pt idx="930">
                  <c:v>1130</c:v>
                </c:pt>
                <c:pt idx="931">
                  <c:v>1131</c:v>
                </c:pt>
                <c:pt idx="932">
                  <c:v>1132</c:v>
                </c:pt>
                <c:pt idx="933">
                  <c:v>1133</c:v>
                </c:pt>
                <c:pt idx="934">
                  <c:v>1134</c:v>
                </c:pt>
                <c:pt idx="935">
                  <c:v>1135</c:v>
                </c:pt>
                <c:pt idx="936">
                  <c:v>1136</c:v>
                </c:pt>
                <c:pt idx="937">
                  <c:v>1137</c:v>
                </c:pt>
                <c:pt idx="938">
                  <c:v>1138</c:v>
                </c:pt>
                <c:pt idx="939">
                  <c:v>1139</c:v>
                </c:pt>
                <c:pt idx="940">
                  <c:v>1140</c:v>
                </c:pt>
                <c:pt idx="941">
                  <c:v>1141</c:v>
                </c:pt>
                <c:pt idx="942">
                  <c:v>1142</c:v>
                </c:pt>
                <c:pt idx="943">
                  <c:v>1143</c:v>
                </c:pt>
                <c:pt idx="944">
                  <c:v>1144</c:v>
                </c:pt>
                <c:pt idx="945">
                  <c:v>1145</c:v>
                </c:pt>
                <c:pt idx="946">
                  <c:v>1146</c:v>
                </c:pt>
                <c:pt idx="947">
                  <c:v>1147</c:v>
                </c:pt>
                <c:pt idx="948">
                  <c:v>1148</c:v>
                </c:pt>
                <c:pt idx="949">
                  <c:v>1149</c:v>
                </c:pt>
                <c:pt idx="950">
                  <c:v>1150</c:v>
                </c:pt>
                <c:pt idx="951">
                  <c:v>1151</c:v>
                </c:pt>
                <c:pt idx="952">
                  <c:v>1152</c:v>
                </c:pt>
                <c:pt idx="953">
                  <c:v>1153</c:v>
                </c:pt>
                <c:pt idx="954">
                  <c:v>1154</c:v>
                </c:pt>
                <c:pt idx="955">
                  <c:v>1155</c:v>
                </c:pt>
                <c:pt idx="956">
                  <c:v>1156</c:v>
                </c:pt>
                <c:pt idx="957">
                  <c:v>1157</c:v>
                </c:pt>
                <c:pt idx="958">
                  <c:v>1158</c:v>
                </c:pt>
                <c:pt idx="959">
                  <c:v>1159</c:v>
                </c:pt>
                <c:pt idx="960">
                  <c:v>1160</c:v>
                </c:pt>
                <c:pt idx="961">
                  <c:v>1161</c:v>
                </c:pt>
                <c:pt idx="962">
                  <c:v>1162</c:v>
                </c:pt>
                <c:pt idx="963">
                  <c:v>1163</c:v>
                </c:pt>
                <c:pt idx="964">
                  <c:v>1164</c:v>
                </c:pt>
                <c:pt idx="965">
                  <c:v>1165</c:v>
                </c:pt>
                <c:pt idx="966">
                  <c:v>1166</c:v>
                </c:pt>
                <c:pt idx="967">
                  <c:v>1167</c:v>
                </c:pt>
                <c:pt idx="968">
                  <c:v>1168</c:v>
                </c:pt>
                <c:pt idx="969">
                  <c:v>1169</c:v>
                </c:pt>
                <c:pt idx="970">
                  <c:v>1170</c:v>
                </c:pt>
                <c:pt idx="971">
                  <c:v>1171</c:v>
                </c:pt>
                <c:pt idx="972">
                  <c:v>1172</c:v>
                </c:pt>
                <c:pt idx="973">
                  <c:v>1173</c:v>
                </c:pt>
                <c:pt idx="974">
                  <c:v>1174</c:v>
                </c:pt>
                <c:pt idx="975">
                  <c:v>1175</c:v>
                </c:pt>
                <c:pt idx="976">
                  <c:v>1176</c:v>
                </c:pt>
                <c:pt idx="977">
                  <c:v>1177</c:v>
                </c:pt>
                <c:pt idx="978">
                  <c:v>1178</c:v>
                </c:pt>
                <c:pt idx="979">
                  <c:v>1179</c:v>
                </c:pt>
                <c:pt idx="980">
                  <c:v>1180</c:v>
                </c:pt>
                <c:pt idx="981">
                  <c:v>1181</c:v>
                </c:pt>
                <c:pt idx="982">
                  <c:v>1182</c:v>
                </c:pt>
                <c:pt idx="983">
                  <c:v>1183</c:v>
                </c:pt>
                <c:pt idx="984">
                  <c:v>1184</c:v>
                </c:pt>
                <c:pt idx="985">
                  <c:v>1185</c:v>
                </c:pt>
                <c:pt idx="986">
                  <c:v>1186</c:v>
                </c:pt>
                <c:pt idx="987">
                  <c:v>1187</c:v>
                </c:pt>
                <c:pt idx="988">
                  <c:v>1188</c:v>
                </c:pt>
                <c:pt idx="989">
                  <c:v>1189</c:v>
                </c:pt>
                <c:pt idx="990">
                  <c:v>1190</c:v>
                </c:pt>
                <c:pt idx="991">
                  <c:v>1191</c:v>
                </c:pt>
                <c:pt idx="992">
                  <c:v>1192</c:v>
                </c:pt>
                <c:pt idx="993">
                  <c:v>1193</c:v>
                </c:pt>
                <c:pt idx="994">
                  <c:v>1194</c:v>
                </c:pt>
                <c:pt idx="995">
                  <c:v>1195</c:v>
                </c:pt>
                <c:pt idx="996">
                  <c:v>1196</c:v>
                </c:pt>
                <c:pt idx="997">
                  <c:v>1197</c:v>
                </c:pt>
                <c:pt idx="998">
                  <c:v>1198</c:v>
                </c:pt>
                <c:pt idx="999">
                  <c:v>1199</c:v>
                </c:pt>
                <c:pt idx="1000">
                  <c:v>1200</c:v>
                </c:pt>
                <c:pt idx="1001">
                  <c:v>1201</c:v>
                </c:pt>
                <c:pt idx="1002">
                  <c:v>1202</c:v>
                </c:pt>
                <c:pt idx="1003">
                  <c:v>1203</c:v>
                </c:pt>
                <c:pt idx="1004">
                  <c:v>1204</c:v>
                </c:pt>
                <c:pt idx="1005">
                  <c:v>1205</c:v>
                </c:pt>
                <c:pt idx="1006">
                  <c:v>1206</c:v>
                </c:pt>
                <c:pt idx="1007">
                  <c:v>1207</c:v>
                </c:pt>
                <c:pt idx="1008">
                  <c:v>1208</c:v>
                </c:pt>
                <c:pt idx="1009">
                  <c:v>1209</c:v>
                </c:pt>
                <c:pt idx="1010">
                  <c:v>1210</c:v>
                </c:pt>
                <c:pt idx="1011">
                  <c:v>1211</c:v>
                </c:pt>
                <c:pt idx="1012">
                  <c:v>1212</c:v>
                </c:pt>
                <c:pt idx="1013">
                  <c:v>1213</c:v>
                </c:pt>
                <c:pt idx="1014">
                  <c:v>1214</c:v>
                </c:pt>
                <c:pt idx="1015">
                  <c:v>1215</c:v>
                </c:pt>
                <c:pt idx="1016">
                  <c:v>1216</c:v>
                </c:pt>
                <c:pt idx="1017">
                  <c:v>1217</c:v>
                </c:pt>
                <c:pt idx="1018">
                  <c:v>1218</c:v>
                </c:pt>
                <c:pt idx="1019">
                  <c:v>1219</c:v>
                </c:pt>
                <c:pt idx="1020">
                  <c:v>1220</c:v>
                </c:pt>
                <c:pt idx="1021">
                  <c:v>1221</c:v>
                </c:pt>
                <c:pt idx="1022">
                  <c:v>1222</c:v>
                </c:pt>
                <c:pt idx="1023">
                  <c:v>1223</c:v>
                </c:pt>
                <c:pt idx="1024">
                  <c:v>1224</c:v>
                </c:pt>
                <c:pt idx="1025">
                  <c:v>1225</c:v>
                </c:pt>
                <c:pt idx="1026">
                  <c:v>1226</c:v>
                </c:pt>
                <c:pt idx="1027">
                  <c:v>1227</c:v>
                </c:pt>
                <c:pt idx="1028">
                  <c:v>1228</c:v>
                </c:pt>
                <c:pt idx="1029">
                  <c:v>1229</c:v>
                </c:pt>
                <c:pt idx="1030">
                  <c:v>1230</c:v>
                </c:pt>
                <c:pt idx="1031">
                  <c:v>1231</c:v>
                </c:pt>
                <c:pt idx="1032">
                  <c:v>1232</c:v>
                </c:pt>
                <c:pt idx="1033">
                  <c:v>1233</c:v>
                </c:pt>
                <c:pt idx="1034">
                  <c:v>1234</c:v>
                </c:pt>
                <c:pt idx="1035">
                  <c:v>1235</c:v>
                </c:pt>
                <c:pt idx="1036">
                  <c:v>1236</c:v>
                </c:pt>
                <c:pt idx="1037">
                  <c:v>1237</c:v>
                </c:pt>
                <c:pt idx="1038">
                  <c:v>1238</c:v>
                </c:pt>
                <c:pt idx="1039">
                  <c:v>1239</c:v>
                </c:pt>
                <c:pt idx="1040">
                  <c:v>1240</c:v>
                </c:pt>
                <c:pt idx="1041">
                  <c:v>1241</c:v>
                </c:pt>
                <c:pt idx="1042">
                  <c:v>1242</c:v>
                </c:pt>
                <c:pt idx="1043">
                  <c:v>1243</c:v>
                </c:pt>
                <c:pt idx="1044">
                  <c:v>1244</c:v>
                </c:pt>
                <c:pt idx="1045">
                  <c:v>1245</c:v>
                </c:pt>
                <c:pt idx="1046">
                  <c:v>1246</c:v>
                </c:pt>
                <c:pt idx="1047">
                  <c:v>1247</c:v>
                </c:pt>
                <c:pt idx="1048">
                  <c:v>1248</c:v>
                </c:pt>
                <c:pt idx="1049">
                  <c:v>1249</c:v>
                </c:pt>
                <c:pt idx="1050">
                  <c:v>1250</c:v>
                </c:pt>
                <c:pt idx="1051">
                  <c:v>1251</c:v>
                </c:pt>
                <c:pt idx="1052">
                  <c:v>1252</c:v>
                </c:pt>
                <c:pt idx="1053">
                  <c:v>1253</c:v>
                </c:pt>
                <c:pt idx="1054">
                  <c:v>1254</c:v>
                </c:pt>
                <c:pt idx="1055">
                  <c:v>1255</c:v>
                </c:pt>
                <c:pt idx="1056">
                  <c:v>1256</c:v>
                </c:pt>
                <c:pt idx="1057">
                  <c:v>1257</c:v>
                </c:pt>
                <c:pt idx="1058">
                  <c:v>1258</c:v>
                </c:pt>
                <c:pt idx="1059">
                  <c:v>1259</c:v>
                </c:pt>
                <c:pt idx="1060">
                  <c:v>1260</c:v>
                </c:pt>
                <c:pt idx="1061">
                  <c:v>1261</c:v>
                </c:pt>
                <c:pt idx="1062">
                  <c:v>1262</c:v>
                </c:pt>
                <c:pt idx="1063">
                  <c:v>1263</c:v>
                </c:pt>
                <c:pt idx="1064">
                  <c:v>1264</c:v>
                </c:pt>
                <c:pt idx="1065">
                  <c:v>1265</c:v>
                </c:pt>
                <c:pt idx="1066">
                  <c:v>1266</c:v>
                </c:pt>
                <c:pt idx="1067">
                  <c:v>1267</c:v>
                </c:pt>
                <c:pt idx="1068">
                  <c:v>1268</c:v>
                </c:pt>
                <c:pt idx="1069">
                  <c:v>1269</c:v>
                </c:pt>
                <c:pt idx="1070">
                  <c:v>1270</c:v>
                </c:pt>
                <c:pt idx="1071">
                  <c:v>1271</c:v>
                </c:pt>
                <c:pt idx="1072">
                  <c:v>1272</c:v>
                </c:pt>
                <c:pt idx="1073">
                  <c:v>1273</c:v>
                </c:pt>
                <c:pt idx="1074">
                  <c:v>1274</c:v>
                </c:pt>
                <c:pt idx="1075">
                  <c:v>1275</c:v>
                </c:pt>
                <c:pt idx="1076">
                  <c:v>1276</c:v>
                </c:pt>
                <c:pt idx="1077">
                  <c:v>1277</c:v>
                </c:pt>
                <c:pt idx="1078">
                  <c:v>1278</c:v>
                </c:pt>
                <c:pt idx="1079">
                  <c:v>1279</c:v>
                </c:pt>
                <c:pt idx="1080">
                  <c:v>1280</c:v>
                </c:pt>
                <c:pt idx="1081">
                  <c:v>1281</c:v>
                </c:pt>
                <c:pt idx="1082">
                  <c:v>1282</c:v>
                </c:pt>
                <c:pt idx="1083">
                  <c:v>1283</c:v>
                </c:pt>
                <c:pt idx="1084">
                  <c:v>1284</c:v>
                </c:pt>
                <c:pt idx="1085">
                  <c:v>1285</c:v>
                </c:pt>
                <c:pt idx="1086">
                  <c:v>1286</c:v>
                </c:pt>
                <c:pt idx="1087">
                  <c:v>1287</c:v>
                </c:pt>
                <c:pt idx="1088">
                  <c:v>1288</c:v>
                </c:pt>
                <c:pt idx="1089">
                  <c:v>1289</c:v>
                </c:pt>
                <c:pt idx="1090">
                  <c:v>1290</c:v>
                </c:pt>
                <c:pt idx="1091">
                  <c:v>1291</c:v>
                </c:pt>
                <c:pt idx="1092">
                  <c:v>1292</c:v>
                </c:pt>
                <c:pt idx="1093">
                  <c:v>1293</c:v>
                </c:pt>
                <c:pt idx="1094">
                  <c:v>1294</c:v>
                </c:pt>
                <c:pt idx="1095">
                  <c:v>1295</c:v>
                </c:pt>
                <c:pt idx="1096">
                  <c:v>1296</c:v>
                </c:pt>
                <c:pt idx="1097">
                  <c:v>1297</c:v>
                </c:pt>
                <c:pt idx="1098">
                  <c:v>1298</c:v>
                </c:pt>
                <c:pt idx="1099">
                  <c:v>1299</c:v>
                </c:pt>
                <c:pt idx="1100">
                  <c:v>1300</c:v>
                </c:pt>
                <c:pt idx="1101">
                  <c:v>1301</c:v>
                </c:pt>
                <c:pt idx="1102">
                  <c:v>1302</c:v>
                </c:pt>
                <c:pt idx="1103">
                  <c:v>1303</c:v>
                </c:pt>
                <c:pt idx="1104">
                  <c:v>1304</c:v>
                </c:pt>
                <c:pt idx="1105">
                  <c:v>1305</c:v>
                </c:pt>
                <c:pt idx="1106">
                  <c:v>1306</c:v>
                </c:pt>
                <c:pt idx="1107">
                  <c:v>1307</c:v>
                </c:pt>
                <c:pt idx="1108">
                  <c:v>1308</c:v>
                </c:pt>
                <c:pt idx="1109">
                  <c:v>1309</c:v>
                </c:pt>
                <c:pt idx="1110">
                  <c:v>1310</c:v>
                </c:pt>
                <c:pt idx="1111">
                  <c:v>1311</c:v>
                </c:pt>
                <c:pt idx="1112">
                  <c:v>1312</c:v>
                </c:pt>
                <c:pt idx="1113">
                  <c:v>1313</c:v>
                </c:pt>
                <c:pt idx="1114">
                  <c:v>1314</c:v>
                </c:pt>
                <c:pt idx="1115">
                  <c:v>1315</c:v>
                </c:pt>
                <c:pt idx="1116">
                  <c:v>1316</c:v>
                </c:pt>
                <c:pt idx="1117">
                  <c:v>1317</c:v>
                </c:pt>
                <c:pt idx="1118">
                  <c:v>1318</c:v>
                </c:pt>
                <c:pt idx="1119">
                  <c:v>1319</c:v>
                </c:pt>
                <c:pt idx="1120">
                  <c:v>1320</c:v>
                </c:pt>
                <c:pt idx="1121">
                  <c:v>1321</c:v>
                </c:pt>
                <c:pt idx="1122">
                  <c:v>1322</c:v>
                </c:pt>
                <c:pt idx="1123">
                  <c:v>1323</c:v>
                </c:pt>
                <c:pt idx="1124">
                  <c:v>1324</c:v>
                </c:pt>
                <c:pt idx="1125">
                  <c:v>1325</c:v>
                </c:pt>
                <c:pt idx="1126">
                  <c:v>1326</c:v>
                </c:pt>
                <c:pt idx="1127">
                  <c:v>1327</c:v>
                </c:pt>
                <c:pt idx="1128">
                  <c:v>1328</c:v>
                </c:pt>
                <c:pt idx="1129">
                  <c:v>1329</c:v>
                </c:pt>
                <c:pt idx="1130">
                  <c:v>1330</c:v>
                </c:pt>
                <c:pt idx="1131">
                  <c:v>1331</c:v>
                </c:pt>
                <c:pt idx="1132">
                  <c:v>1332</c:v>
                </c:pt>
                <c:pt idx="1133">
                  <c:v>1333</c:v>
                </c:pt>
                <c:pt idx="1134">
                  <c:v>1334</c:v>
                </c:pt>
                <c:pt idx="1135">
                  <c:v>1335</c:v>
                </c:pt>
                <c:pt idx="1136">
                  <c:v>1336</c:v>
                </c:pt>
                <c:pt idx="1137">
                  <c:v>1337</c:v>
                </c:pt>
                <c:pt idx="1138">
                  <c:v>1338</c:v>
                </c:pt>
                <c:pt idx="1139">
                  <c:v>1339</c:v>
                </c:pt>
                <c:pt idx="1140">
                  <c:v>1340</c:v>
                </c:pt>
                <c:pt idx="1141">
                  <c:v>1341</c:v>
                </c:pt>
                <c:pt idx="1142">
                  <c:v>1342</c:v>
                </c:pt>
                <c:pt idx="1143">
                  <c:v>1343</c:v>
                </c:pt>
                <c:pt idx="1144">
                  <c:v>1344</c:v>
                </c:pt>
                <c:pt idx="1145">
                  <c:v>1345</c:v>
                </c:pt>
                <c:pt idx="1146">
                  <c:v>1346</c:v>
                </c:pt>
                <c:pt idx="1147">
                  <c:v>1347</c:v>
                </c:pt>
                <c:pt idx="1148">
                  <c:v>1348</c:v>
                </c:pt>
                <c:pt idx="1149">
                  <c:v>1349</c:v>
                </c:pt>
                <c:pt idx="1150">
                  <c:v>1350</c:v>
                </c:pt>
                <c:pt idx="1151">
                  <c:v>1351</c:v>
                </c:pt>
                <c:pt idx="1152">
                  <c:v>1352</c:v>
                </c:pt>
                <c:pt idx="1153">
                  <c:v>1353</c:v>
                </c:pt>
                <c:pt idx="1154">
                  <c:v>1354</c:v>
                </c:pt>
                <c:pt idx="1155">
                  <c:v>1355</c:v>
                </c:pt>
                <c:pt idx="1156">
                  <c:v>1356</c:v>
                </c:pt>
                <c:pt idx="1157">
                  <c:v>1357</c:v>
                </c:pt>
                <c:pt idx="1158">
                  <c:v>1358</c:v>
                </c:pt>
                <c:pt idx="1159">
                  <c:v>1359</c:v>
                </c:pt>
                <c:pt idx="1160">
                  <c:v>1360</c:v>
                </c:pt>
                <c:pt idx="1161">
                  <c:v>1361</c:v>
                </c:pt>
                <c:pt idx="1162">
                  <c:v>1362</c:v>
                </c:pt>
                <c:pt idx="1163">
                  <c:v>1363</c:v>
                </c:pt>
                <c:pt idx="1164">
                  <c:v>1364</c:v>
                </c:pt>
                <c:pt idx="1165">
                  <c:v>1365</c:v>
                </c:pt>
                <c:pt idx="1166">
                  <c:v>1366</c:v>
                </c:pt>
                <c:pt idx="1167">
                  <c:v>1367</c:v>
                </c:pt>
                <c:pt idx="1168">
                  <c:v>1368</c:v>
                </c:pt>
                <c:pt idx="1169">
                  <c:v>1369</c:v>
                </c:pt>
                <c:pt idx="1170">
                  <c:v>1370</c:v>
                </c:pt>
                <c:pt idx="1171">
                  <c:v>1371</c:v>
                </c:pt>
                <c:pt idx="1172">
                  <c:v>1372</c:v>
                </c:pt>
                <c:pt idx="1173">
                  <c:v>1373</c:v>
                </c:pt>
                <c:pt idx="1174">
                  <c:v>1374</c:v>
                </c:pt>
                <c:pt idx="1175">
                  <c:v>1375</c:v>
                </c:pt>
                <c:pt idx="1176">
                  <c:v>1376</c:v>
                </c:pt>
                <c:pt idx="1177">
                  <c:v>1377</c:v>
                </c:pt>
                <c:pt idx="1178">
                  <c:v>1378</c:v>
                </c:pt>
                <c:pt idx="1179">
                  <c:v>1379</c:v>
                </c:pt>
                <c:pt idx="1180">
                  <c:v>1380</c:v>
                </c:pt>
                <c:pt idx="1181">
                  <c:v>1381</c:v>
                </c:pt>
                <c:pt idx="1182">
                  <c:v>1382</c:v>
                </c:pt>
                <c:pt idx="1183">
                  <c:v>1383</c:v>
                </c:pt>
                <c:pt idx="1184">
                  <c:v>1384</c:v>
                </c:pt>
                <c:pt idx="1185">
                  <c:v>1385</c:v>
                </c:pt>
                <c:pt idx="1186">
                  <c:v>1386</c:v>
                </c:pt>
                <c:pt idx="1187">
                  <c:v>1387</c:v>
                </c:pt>
                <c:pt idx="1188">
                  <c:v>1388</c:v>
                </c:pt>
                <c:pt idx="1189">
                  <c:v>1389</c:v>
                </c:pt>
                <c:pt idx="1190">
                  <c:v>1390</c:v>
                </c:pt>
                <c:pt idx="1191">
                  <c:v>1391</c:v>
                </c:pt>
                <c:pt idx="1192">
                  <c:v>1392</c:v>
                </c:pt>
                <c:pt idx="1193">
                  <c:v>1393</c:v>
                </c:pt>
                <c:pt idx="1194">
                  <c:v>1394</c:v>
                </c:pt>
                <c:pt idx="1195">
                  <c:v>1395</c:v>
                </c:pt>
                <c:pt idx="1196">
                  <c:v>1396</c:v>
                </c:pt>
                <c:pt idx="1197">
                  <c:v>1397</c:v>
                </c:pt>
                <c:pt idx="1198">
                  <c:v>1398</c:v>
                </c:pt>
                <c:pt idx="1199">
                  <c:v>1399</c:v>
                </c:pt>
                <c:pt idx="1200">
                  <c:v>1400</c:v>
                </c:pt>
                <c:pt idx="1201">
                  <c:v>1401</c:v>
                </c:pt>
                <c:pt idx="1202">
                  <c:v>1402</c:v>
                </c:pt>
                <c:pt idx="1203">
                  <c:v>1403</c:v>
                </c:pt>
                <c:pt idx="1204">
                  <c:v>1404</c:v>
                </c:pt>
                <c:pt idx="1205">
                  <c:v>1405</c:v>
                </c:pt>
                <c:pt idx="1206">
                  <c:v>1406</c:v>
                </c:pt>
                <c:pt idx="1207">
                  <c:v>1407</c:v>
                </c:pt>
                <c:pt idx="1208">
                  <c:v>1408</c:v>
                </c:pt>
                <c:pt idx="1209">
                  <c:v>1409</c:v>
                </c:pt>
                <c:pt idx="1210">
                  <c:v>1410</c:v>
                </c:pt>
                <c:pt idx="1211">
                  <c:v>1411</c:v>
                </c:pt>
                <c:pt idx="1212">
                  <c:v>1412</c:v>
                </c:pt>
                <c:pt idx="1213">
                  <c:v>1413</c:v>
                </c:pt>
                <c:pt idx="1214">
                  <c:v>1414</c:v>
                </c:pt>
                <c:pt idx="1215">
                  <c:v>1415</c:v>
                </c:pt>
                <c:pt idx="1216">
                  <c:v>1416</c:v>
                </c:pt>
                <c:pt idx="1217">
                  <c:v>1417</c:v>
                </c:pt>
                <c:pt idx="1218">
                  <c:v>1418</c:v>
                </c:pt>
                <c:pt idx="1219">
                  <c:v>1419</c:v>
                </c:pt>
                <c:pt idx="1220">
                  <c:v>1420</c:v>
                </c:pt>
                <c:pt idx="1221">
                  <c:v>1421</c:v>
                </c:pt>
                <c:pt idx="1222">
                  <c:v>1422</c:v>
                </c:pt>
                <c:pt idx="1223">
                  <c:v>1423</c:v>
                </c:pt>
                <c:pt idx="1224">
                  <c:v>1424</c:v>
                </c:pt>
                <c:pt idx="1225">
                  <c:v>1425</c:v>
                </c:pt>
                <c:pt idx="1226">
                  <c:v>1426</c:v>
                </c:pt>
                <c:pt idx="1227">
                  <c:v>1427</c:v>
                </c:pt>
                <c:pt idx="1228">
                  <c:v>1428</c:v>
                </c:pt>
                <c:pt idx="1229">
                  <c:v>1429</c:v>
                </c:pt>
                <c:pt idx="1230">
                  <c:v>1430</c:v>
                </c:pt>
                <c:pt idx="1231">
                  <c:v>1431</c:v>
                </c:pt>
                <c:pt idx="1232">
                  <c:v>1432</c:v>
                </c:pt>
                <c:pt idx="1233">
                  <c:v>1433</c:v>
                </c:pt>
                <c:pt idx="1234">
                  <c:v>1434</c:v>
                </c:pt>
                <c:pt idx="1235">
                  <c:v>1435</c:v>
                </c:pt>
                <c:pt idx="1236">
                  <c:v>1436</c:v>
                </c:pt>
                <c:pt idx="1237">
                  <c:v>1437</c:v>
                </c:pt>
                <c:pt idx="1238">
                  <c:v>1438</c:v>
                </c:pt>
                <c:pt idx="1239">
                  <c:v>1439</c:v>
                </c:pt>
                <c:pt idx="1240">
                  <c:v>1440</c:v>
                </c:pt>
                <c:pt idx="1241">
                  <c:v>1441</c:v>
                </c:pt>
                <c:pt idx="1242">
                  <c:v>1442</c:v>
                </c:pt>
                <c:pt idx="1243">
                  <c:v>1443</c:v>
                </c:pt>
                <c:pt idx="1244">
                  <c:v>1444</c:v>
                </c:pt>
                <c:pt idx="1245">
                  <c:v>1445</c:v>
                </c:pt>
                <c:pt idx="1246">
                  <c:v>1446</c:v>
                </c:pt>
                <c:pt idx="1247">
                  <c:v>1447</c:v>
                </c:pt>
                <c:pt idx="1248">
                  <c:v>1448</c:v>
                </c:pt>
                <c:pt idx="1249">
                  <c:v>1449</c:v>
                </c:pt>
                <c:pt idx="1250">
                  <c:v>1450</c:v>
                </c:pt>
                <c:pt idx="1251">
                  <c:v>1451</c:v>
                </c:pt>
                <c:pt idx="1252">
                  <c:v>1452</c:v>
                </c:pt>
                <c:pt idx="1253">
                  <c:v>1453</c:v>
                </c:pt>
                <c:pt idx="1254">
                  <c:v>1454</c:v>
                </c:pt>
                <c:pt idx="1255">
                  <c:v>1455</c:v>
                </c:pt>
                <c:pt idx="1256">
                  <c:v>1456</c:v>
                </c:pt>
                <c:pt idx="1257">
                  <c:v>1457</c:v>
                </c:pt>
                <c:pt idx="1258">
                  <c:v>1458</c:v>
                </c:pt>
                <c:pt idx="1259">
                  <c:v>1459</c:v>
                </c:pt>
                <c:pt idx="1260">
                  <c:v>1460</c:v>
                </c:pt>
                <c:pt idx="1261">
                  <c:v>1461</c:v>
                </c:pt>
                <c:pt idx="1262">
                  <c:v>1462</c:v>
                </c:pt>
                <c:pt idx="1263">
                  <c:v>1463</c:v>
                </c:pt>
                <c:pt idx="1264">
                  <c:v>1464</c:v>
                </c:pt>
                <c:pt idx="1265">
                  <c:v>1465</c:v>
                </c:pt>
                <c:pt idx="1266">
                  <c:v>1466</c:v>
                </c:pt>
                <c:pt idx="1267">
                  <c:v>1467</c:v>
                </c:pt>
                <c:pt idx="1268">
                  <c:v>1468</c:v>
                </c:pt>
                <c:pt idx="1269">
                  <c:v>1469</c:v>
                </c:pt>
                <c:pt idx="1270">
                  <c:v>1470</c:v>
                </c:pt>
                <c:pt idx="1271">
                  <c:v>1471</c:v>
                </c:pt>
                <c:pt idx="1272">
                  <c:v>1472</c:v>
                </c:pt>
                <c:pt idx="1273">
                  <c:v>1473</c:v>
                </c:pt>
                <c:pt idx="1274">
                  <c:v>1474</c:v>
                </c:pt>
                <c:pt idx="1275">
                  <c:v>1475</c:v>
                </c:pt>
                <c:pt idx="1276">
                  <c:v>1476</c:v>
                </c:pt>
                <c:pt idx="1277">
                  <c:v>1477</c:v>
                </c:pt>
                <c:pt idx="1278">
                  <c:v>1478</c:v>
                </c:pt>
                <c:pt idx="1279">
                  <c:v>1479</c:v>
                </c:pt>
                <c:pt idx="1280">
                  <c:v>1480</c:v>
                </c:pt>
                <c:pt idx="1281">
                  <c:v>1481</c:v>
                </c:pt>
                <c:pt idx="1282">
                  <c:v>1482</c:v>
                </c:pt>
                <c:pt idx="1283">
                  <c:v>1483</c:v>
                </c:pt>
                <c:pt idx="1284">
                  <c:v>1484</c:v>
                </c:pt>
                <c:pt idx="1285">
                  <c:v>1485</c:v>
                </c:pt>
                <c:pt idx="1286">
                  <c:v>1486</c:v>
                </c:pt>
                <c:pt idx="1287">
                  <c:v>1487</c:v>
                </c:pt>
                <c:pt idx="1288">
                  <c:v>1488</c:v>
                </c:pt>
                <c:pt idx="1289">
                  <c:v>1489</c:v>
                </c:pt>
                <c:pt idx="1290">
                  <c:v>1490</c:v>
                </c:pt>
                <c:pt idx="1291">
                  <c:v>1491</c:v>
                </c:pt>
                <c:pt idx="1292">
                  <c:v>1492</c:v>
                </c:pt>
                <c:pt idx="1293">
                  <c:v>1493</c:v>
                </c:pt>
                <c:pt idx="1294">
                  <c:v>1494</c:v>
                </c:pt>
                <c:pt idx="1295">
                  <c:v>1495</c:v>
                </c:pt>
                <c:pt idx="1296">
                  <c:v>1496</c:v>
                </c:pt>
                <c:pt idx="1297">
                  <c:v>1497</c:v>
                </c:pt>
                <c:pt idx="1298">
                  <c:v>1498</c:v>
                </c:pt>
                <c:pt idx="1299">
                  <c:v>1499</c:v>
                </c:pt>
                <c:pt idx="1300">
                  <c:v>1500</c:v>
                </c:pt>
                <c:pt idx="1301">
                  <c:v>1501</c:v>
                </c:pt>
                <c:pt idx="1302">
                  <c:v>1502</c:v>
                </c:pt>
                <c:pt idx="1303">
                  <c:v>1503</c:v>
                </c:pt>
                <c:pt idx="1304">
                  <c:v>1504</c:v>
                </c:pt>
                <c:pt idx="1305">
                  <c:v>1505</c:v>
                </c:pt>
                <c:pt idx="1306">
                  <c:v>1506</c:v>
                </c:pt>
                <c:pt idx="1307">
                  <c:v>1507</c:v>
                </c:pt>
                <c:pt idx="1308">
                  <c:v>1508</c:v>
                </c:pt>
                <c:pt idx="1309">
                  <c:v>1509</c:v>
                </c:pt>
                <c:pt idx="1310">
                  <c:v>1510</c:v>
                </c:pt>
                <c:pt idx="1311">
                  <c:v>1511</c:v>
                </c:pt>
                <c:pt idx="1312">
                  <c:v>1512</c:v>
                </c:pt>
                <c:pt idx="1313">
                  <c:v>1513</c:v>
                </c:pt>
                <c:pt idx="1314">
                  <c:v>1514</c:v>
                </c:pt>
                <c:pt idx="1315">
                  <c:v>1515</c:v>
                </c:pt>
                <c:pt idx="1316">
                  <c:v>1516</c:v>
                </c:pt>
                <c:pt idx="1317">
                  <c:v>1517</c:v>
                </c:pt>
                <c:pt idx="1318">
                  <c:v>1518</c:v>
                </c:pt>
                <c:pt idx="1319">
                  <c:v>1519</c:v>
                </c:pt>
                <c:pt idx="1320">
                  <c:v>1520</c:v>
                </c:pt>
                <c:pt idx="1321">
                  <c:v>1521</c:v>
                </c:pt>
                <c:pt idx="1322">
                  <c:v>1522</c:v>
                </c:pt>
                <c:pt idx="1323">
                  <c:v>1523</c:v>
                </c:pt>
                <c:pt idx="1324">
                  <c:v>1524</c:v>
                </c:pt>
                <c:pt idx="1325">
                  <c:v>1525</c:v>
                </c:pt>
                <c:pt idx="1326">
                  <c:v>1526</c:v>
                </c:pt>
                <c:pt idx="1327">
                  <c:v>1527</c:v>
                </c:pt>
                <c:pt idx="1328">
                  <c:v>1528</c:v>
                </c:pt>
                <c:pt idx="1329">
                  <c:v>1529</c:v>
                </c:pt>
                <c:pt idx="1330">
                  <c:v>1530</c:v>
                </c:pt>
                <c:pt idx="1331">
                  <c:v>1531</c:v>
                </c:pt>
                <c:pt idx="1332">
                  <c:v>1532</c:v>
                </c:pt>
                <c:pt idx="1333">
                  <c:v>1533</c:v>
                </c:pt>
                <c:pt idx="1334">
                  <c:v>1534</c:v>
                </c:pt>
                <c:pt idx="1335">
                  <c:v>1535</c:v>
                </c:pt>
                <c:pt idx="1336">
                  <c:v>1536</c:v>
                </c:pt>
                <c:pt idx="1337">
                  <c:v>1537</c:v>
                </c:pt>
                <c:pt idx="1338">
                  <c:v>1538</c:v>
                </c:pt>
                <c:pt idx="1339">
                  <c:v>1539</c:v>
                </c:pt>
                <c:pt idx="1340">
                  <c:v>1540</c:v>
                </c:pt>
                <c:pt idx="1341">
                  <c:v>1541</c:v>
                </c:pt>
                <c:pt idx="1342">
                  <c:v>1542</c:v>
                </c:pt>
                <c:pt idx="1343">
                  <c:v>1543</c:v>
                </c:pt>
                <c:pt idx="1344">
                  <c:v>1544</c:v>
                </c:pt>
                <c:pt idx="1345">
                  <c:v>1545</c:v>
                </c:pt>
                <c:pt idx="1346">
                  <c:v>1546</c:v>
                </c:pt>
                <c:pt idx="1347">
                  <c:v>1547</c:v>
                </c:pt>
                <c:pt idx="1348">
                  <c:v>1548</c:v>
                </c:pt>
                <c:pt idx="1349">
                  <c:v>1549</c:v>
                </c:pt>
                <c:pt idx="1350">
                  <c:v>1550</c:v>
                </c:pt>
                <c:pt idx="1351">
                  <c:v>1551</c:v>
                </c:pt>
                <c:pt idx="1352">
                  <c:v>1552</c:v>
                </c:pt>
                <c:pt idx="1353">
                  <c:v>1553</c:v>
                </c:pt>
                <c:pt idx="1354">
                  <c:v>1554</c:v>
                </c:pt>
                <c:pt idx="1355">
                  <c:v>1555</c:v>
                </c:pt>
                <c:pt idx="1356">
                  <c:v>1556</c:v>
                </c:pt>
                <c:pt idx="1357">
                  <c:v>1557</c:v>
                </c:pt>
                <c:pt idx="1358">
                  <c:v>1558</c:v>
                </c:pt>
                <c:pt idx="1359">
                  <c:v>1559</c:v>
                </c:pt>
                <c:pt idx="1360">
                  <c:v>1560</c:v>
                </c:pt>
                <c:pt idx="1361">
                  <c:v>1561</c:v>
                </c:pt>
                <c:pt idx="1362">
                  <c:v>1562</c:v>
                </c:pt>
                <c:pt idx="1363">
                  <c:v>1563</c:v>
                </c:pt>
                <c:pt idx="1364">
                  <c:v>1564</c:v>
                </c:pt>
                <c:pt idx="1365">
                  <c:v>1565</c:v>
                </c:pt>
                <c:pt idx="1366">
                  <c:v>1566</c:v>
                </c:pt>
                <c:pt idx="1367">
                  <c:v>1567</c:v>
                </c:pt>
                <c:pt idx="1368">
                  <c:v>1568</c:v>
                </c:pt>
                <c:pt idx="1369">
                  <c:v>1569</c:v>
                </c:pt>
                <c:pt idx="1370">
                  <c:v>1570</c:v>
                </c:pt>
                <c:pt idx="1371">
                  <c:v>1571</c:v>
                </c:pt>
                <c:pt idx="1372">
                  <c:v>1572</c:v>
                </c:pt>
                <c:pt idx="1373">
                  <c:v>1573</c:v>
                </c:pt>
                <c:pt idx="1374">
                  <c:v>1574</c:v>
                </c:pt>
                <c:pt idx="1375">
                  <c:v>1575</c:v>
                </c:pt>
                <c:pt idx="1376">
                  <c:v>1576</c:v>
                </c:pt>
                <c:pt idx="1377">
                  <c:v>1577</c:v>
                </c:pt>
                <c:pt idx="1378">
                  <c:v>1578</c:v>
                </c:pt>
                <c:pt idx="1379">
                  <c:v>1579</c:v>
                </c:pt>
                <c:pt idx="1380">
                  <c:v>1580</c:v>
                </c:pt>
                <c:pt idx="1381">
                  <c:v>1581</c:v>
                </c:pt>
                <c:pt idx="1382">
                  <c:v>1582</c:v>
                </c:pt>
                <c:pt idx="1383">
                  <c:v>1583</c:v>
                </c:pt>
                <c:pt idx="1384">
                  <c:v>1584</c:v>
                </c:pt>
                <c:pt idx="1385">
                  <c:v>1585</c:v>
                </c:pt>
                <c:pt idx="1386">
                  <c:v>1586</c:v>
                </c:pt>
                <c:pt idx="1387">
                  <c:v>1587</c:v>
                </c:pt>
                <c:pt idx="1388">
                  <c:v>1588</c:v>
                </c:pt>
                <c:pt idx="1389">
                  <c:v>1589</c:v>
                </c:pt>
                <c:pt idx="1390">
                  <c:v>1590</c:v>
                </c:pt>
                <c:pt idx="1391">
                  <c:v>1591</c:v>
                </c:pt>
                <c:pt idx="1392">
                  <c:v>1592</c:v>
                </c:pt>
                <c:pt idx="1393">
                  <c:v>1593</c:v>
                </c:pt>
                <c:pt idx="1394">
                  <c:v>1594</c:v>
                </c:pt>
                <c:pt idx="1395">
                  <c:v>1595</c:v>
                </c:pt>
                <c:pt idx="1396">
                  <c:v>1596</c:v>
                </c:pt>
                <c:pt idx="1397">
                  <c:v>1597</c:v>
                </c:pt>
                <c:pt idx="1398">
                  <c:v>1598</c:v>
                </c:pt>
                <c:pt idx="1399">
                  <c:v>1599</c:v>
                </c:pt>
                <c:pt idx="1400">
                  <c:v>1600</c:v>
                </c:pt>
                <c:pt idx="1401">
                  <c:v>1601</c:v>
                </c:pt>
                <c:pt idx="1402">
                  <c:v>1602</c:v>
                </c:pt>
                <c:pt idx="1403">
                  <c:v>1603</c:v>
                </c:pt>
                <c:pt idx="1404">
                  <c:v>1604</c:v>
                </c:pt>
                <c:pt idx="1405">
                  <c:v>1605</c:v>
                </c:pt>
                <c:pt idx="1406">
                  <c:v>1606</c:v>
                </c:pt>
                <c:pt idx="1407">
                  <c:v>1607</c:v>
                </c:pt>
                <c:pt idx="1408">
                  <c:v>1608</c:v>
                </c:pt>
                <c:pt idx="1409">
                  <c:v>1609</c:v>
                </c:pt>
                <c:pt idx="1410">
                  <c:v>1610</c:v>
                </c:pt>
                <c:pt idx="1411">
                  <c:v>1611</c:v>
                </c:pt>
                <c:pt idx="1412">
                  <c:v>1612</c:v>
                </c:pt>
                <c:pt idx="1413">
                  <c:v>1613</c:v>
                </c:pt>
                <c:pt idx="1414">
                  <c:v>1614</c:v>
                </c:pt>
                <c:pt idx="1415">
                  <c:v>1615</c:v>
                </c:pt>
                <c:pt idx="1416">
                  <c:v>1616</c:v>
                </c:pt>
                <c:pt idx="1417">
                  <c:v>1617</c:v>
                </c:pt>
                <c:pt idx="1418">
                  <c:v>1618</c:v>
                </c:pt>
                <c:pt idx="1419">
                  <c:v>1619</c:v>
                </c:pt>
                <c:pt idx="1420">
                  <c:v>1620</c:v>
                </c:pt>
                <c:pt idx="1421">
                  <c:v>1621</c:v>
                </c:pt>
                <c:pt idx="1422">
                  <c:v>1622</c:v>
                </c:pt>
                <c:pt idx="1423">
                  <c:v>1623</c:v>
                </c:pt>
                <c:pt idx="1424">
                  <c:v>1624</c:v>
                </c:pt>
                <c:pt idx="1425">
                  <c:v>1625</c:v>
                </c:pt>
                <c:pt idx="1426">
                  <c:v>1626</c:v>
                </c:pt>
                <c:pt idx="1427">
                  <c:v>1627</c:v>
                </c:pt>
                <c:pt idx="1428">
                  <c:v>1628</c:v>
                </c:pt>
                <c:pt idx="1429">
                  <c:v>1629</c:v>
                </c:pt>
                <c:pt idx="1430">
                  <c:v>1630</c:v>
                </c:pt>
                <c:pt idx="1431">
                  <c:v>1631</c:v>
                </c:pt>
                <c:pt idx="1432">
                  <c:v>1632</c:v>
                </c:pt>
                <c:pt idx="1433">
                  <c:v>1633</c:v>
                </c:pt>
                <c:pt idx="1434">
                  <c:v>1634</c:v>
                </c:pt>
                <c:pt idx="1435">
                  <c:v>1635</c:v>
                </c:pt>
                <c:pt idx="1436">
                  <c:v>1636</c:v>
                </c:pt>
                <c:pt idx="1437">
                  <c:v>1637</c:v>
                </c:pt>
                <c:pt idx="1438">
                  <c:v>1638</c:v>
                </c:pt>
                <c:pt idx="1439">
                  <c:v>1639</c:v>
                </c:pt>
                <c:pt idx="1440">
                  <c:v>1640</c:v>
                </c:pt>
                <c:pt idx="1441">
                  <c:v>1641</c:v>
                </c:pt>
                <c:pt idx="1442">
                  <c:v>1642</c:v>
                </c:pt>
                <c:pt idx="1443">
                  <c:v>1643</c:v>
                </c:pt>
                <c:pt idx="1444">
                  <c:v>1644</c:v>
                </c:pt>
                <c:pt idx="1445">
                  <c:v>1645</c:v>
                </c:pt>
                <c:pt idx="1446">
                  <c:v>1646</c:v>
                </c:pt>
                <c:pt idx="1447">
                  <c:v>1647</c:v>
                </c:pt>
                <c:pt idx="1448">
                  <c:v>1648</c:v>
                </c:pt>
                <c:pt idx="1449">
                  <c:v>1649</c:v>
                </c:pt>
                <c:pt idx="1450">
                  <c:v>1650</c:v>
                </c:pt>
                <c:pt idx="1451">
                  <c:v>1651</c:v>
                </c:pt>
                <c:pt idx="1452">
                  <c:v>1652</c:v>
                </c:pt>
                <c:pt idx="1453">
                  <c:v>1653</c:v>
                </c:pt>
                <c:pt idx="1454">
                  <c:v>1654</c:v>
                </c:pt>
                <c:pt idx="1455">
                  <c:v>1655</c:v>
                </c:pt>
                <c:pt idx="1456">
                  <c:v>1656</c:v>
                </c:pt>
                <c:pt idx="1457">
                  <c:v>1657</c:v>
                </c:pt>
                <c:pt idx="1458">
                  <c:v>1658</c:v>
                </c:pt>
                <c:pt idx="1459">
                  <c:v>1659</c:v>
                </c:pt>
                <c:pt idx="1460">
                  <c:v>1660</c:v>
                </c:pt>
                <c:pt idx="1461">
                  <c:v>1661</c:v>
                </c:pt>
                <c:pt idx="1462">
                  <c:v>1662</c:v>
                </c:pt>
                <c:pt idx="1463">
                  <c:v>1663</c:v>
                </c:pt>
                <c:pt idx="1464">
                  <c:v>1664</c:v>
                </c:pt>
                <c:pt idx="1465">
                  <c:v>1665</c:v>
                </c:pt>
                <c:pt idx="1466">
                  <c:v>1666</c:v>
                </c:pt>
                <c:pt idx="1467">
                  <c:v>1667</c:v>
                </c:pt>
                <c:pt idx="1468">
                  <c:v>1668</c:v>
                </c:pt>
                <c:pt idx="1469">
                  <c:v>1669</c:v>
                </c:pt>
                <c:pt idx="1470">
                  <c:v>1670</c:v>
                </c:pt>
                <c:pt idx="1471">
                  <c:v>1671</c:v>
                </c:pt>
                <c:pt idx="1472">
                  <c:v>1672</c:v>
                </c:pt>
                <c:pt idx="1473">
                  <c:v>1673</c:v>
                </c:pt>
                <c:pt idx="1474">
                  <c:v>1674</c:v>
                </c:pt>
                <c:pt idx="1475">
                  <c:v>1675</c:v>
                </c:pt>
                <c:pt idx="1476">
                  <c:v>1676</c:v>
                </c:pt>
                <c:pt idx="1477">
                  <c:v>1677</c:v>
                </c:pt>
                <c:pt idx="1478">
                  <c:v>1678</c:v>
                </c:pt>
                <c:pt idx="1479">
                  <c:v>1679</c:v>
                </c:pt>
                <c:pt idx="1480">
                  <c:v>1680</c:v>
                </c:pt>
                <c:pt idx="1481">
                  <c:v>1681</c:v>
                </c:pt>
                <c:pt idx="1482">
                  <c:v>1682</c:v>
                </c:pt>
                <c:pt idx="1483">
                  <c:v>1683</c:v>
                </c:pt>
                <c:pt idx="1484">
                  <c:v>1684</c:v>
                </c:pt>
                <c:pt idx="1485">
                  <c:v>1685</c:v>
                </c:pt>
                <c:pt idx="1486">
                  <c:v>1686</c:v>
                </c:pt>
                <c:pt idx="1487">
                  <c:v>1687</c:v>
                </c:pt>
                <c:pt idx="1488">
                  <c:v>1688</c:v>
                </c:pt>
                <c:pt idx="1489">
                  <c:v>1689</c:v>
                </c:pt>
                <c:pt idx="1490">
                  <c:v>1690</c:v>
                </c:pt>
                <c:pt idx="1491">
                  <c:v>1691</c:v>
                </c:pt>
                <c:pt idx="1492">
                  <c:v>1692</c:v>
                </c:pt>
                <c:pt idx="1493">
                  <c:v>1693</c:v>
                </c:pt>
                <c:pt idx="1494">
                  <c:v>1694</c:v>
                </c:pt>
                <c:pt idx="1495">
                  <c:v>1695</c:v>
                </c:pt>
                <c:pt idx="1496">
                  <c:v>1696</c:v>
                </c:pt>
                <c:pt idx="1497">
                  <c:v>1697</c:v>
                </c:pt>
                <c:pt idx="1498">
                  <c:v>1698</c:v>
                </c:pt>
                <c:pt idx="1499">
                  <c:v>1699</c:v>
                </c:pt>
                <c:pt idx="1500">
                  <c:v>1700</c:v>
                </c:pt>
                <c:pt idx="1501">
                  <c:v>1701</c:v>
                </c:pt>
                <c:pt idx="1502">
                  <c:v>1702</c:v>
                </c:pt>
                <c:pt idx="1503">
                  <c:v>1703</c:v>
                </c:pt>
                <c:pt idx="1504">
                  <c:v>1704</c:v>
                </c:pt>
                <c:pt idx="1505">
                  <c:v>1705</c:v>
                </c:pt>
                <c:pt idx="1506">
                  <c:v>1706</c:v>
                </c:pt>
                <c:pt idx="1507">
                  <c:v>1707</c:v>
                </c:pt>
                <c:pt idx="1508">
                  <c:v>1708</c:v>
                </c:pt>
                <c:pt idx="1509">
                  <c:v>1709</c:v>
                </c:pt>
                <c:pt idx="1510">
                  <c:v>1710</c:v>
                </c:pt>
                <c:pt idx="1511">
                  <c:v>1711</c:v>
                </c:pt>
                <c:pt idx="1512">
                  <c:v>1712</c:v>
                </c:pt>
                <c:pt idx="1513">
                  <c:v>1713</c:v>
                </c:pt>
                <c:pt idx="1514">
                  <c:v>1714</c:v>
                </c:pt>
                <c:pt idx="1515">
                  <c:v>1715</c:v>
                </c:pt>
                <c:pt idx="1516">
                  <c:v>1716</c:v>
                </c:pt>
                <c:pt idx="1517">
                  <c:v>1717</c:v>
                </c:pt>
                <c:pt idx="1518">
                  <c:v>1718</c:v>
                </c:pt>
                <c:pt idx="1519">
                  <c:v>1719</c:v>
                </c:pt>
                <c:pt idx="1520">
                  <c:v>1720</c:v>
                </c:pt>
                <c:pt idx="1521">
                  <c:v>1721</c:v>
                </c:pt>
                <c:pt idx="1522">
                  <c:v>1722</c:v>
                </c:pt>
                <c:pt idx="1523">
                  <c:v>1723</c:v>
                </c:pt>
                <c:pt idx="1524">
                  <c:v>1724</c:v>
                </c:pt>
                <c:pt idx="1525">
                  <c:v>1725</c:v>
                </c:pt>
                <c:pt idx="1526">
                  <c:v>1726</c:v>
                </c:pt>
                <c:pt idx="1527">
                  <c:v>1727</c:v>
                </c:pt>
                <c:pt idx="1528">
                  <c:v>1728</c:v>
                </c:pt>
                <c:pt idx="1529">
                  <c:v>1729</c:v>
                </c:pt>
                <c:pt idx="1530">
                  <c:v>1730</c:v>
                </c:pt>
                <c:pt idx="1531">
                  <c:v>1731</c:v>
                </c:pt>
                <c:pt idx="1532">
                  <c:v>1732</c:v>
                </c:pt>
                <c:pt idx="1533">
                  <c:v>1733</c:v>
                </c:pt>
                <c:pt idx="1534">
                  <c:v>1734</c:v>
                </c:pt>
                <c:pt idx="1535">
                  <c:v>1735</c:v>
                </c:pt>
                <c:pt idx="1536">
                  <c:v>1736</c:v>
                </c:pt>
                <c:pt idx="1537">
                  <c:v>1737</c:v>
                </c:pt>
                <c:pt idx="1538">
                  <c:v>1738</c:v>
                </c:pt>
                <c:pt idx="1539">
                  <c:v>1739</c:v>
                </c:pt>
                <c:pt idx="1540">
                  <c:v>1740</c:v>
                </c:pt>
                <c:pt idx="1541">
                  <c:v>1741</c:v>
                </c:pt>
                <c:pt idx="1542">
                  <c:v>1742</c:v>
                </c:pt>
                <c:pt idx="1543">
                  <c:v>1743</c:v>
                </c:pt>
                <c:pt idx="1544">
                  <c:v>1744</c:v>
                </c:pt>
                <c:pt idx="1545">
                  <c:v>1745</c:v>
                </c:pt>
                <c:pt idx="1546">
                  <c:v>1746</c:v>
                </c:pt>
                <c:pt idx="1547">
                  <c:v>1747</c:v>
                </c:pt>
                <c:pt idx="1548">
                  <c:v>1748</c:v>
                </c:pt>
                <c:pt idx="1549">
                  <c:v>1749</c:v>
                </c:pt>
                <c:pt idx="1550">
                  <c:v>1750</c:v>
                </c:pt>
                <c:pt idx="1551">
                  <c:v>1751</c:v>
                </c:pt>
                <c:pt idx="1552">
                  <c:v>1752</c:v>
                </c:pt>
                <c:pt idx="1553">
                  <c:v>1753</c:v>
                </c:pt>
                <c:pt idx="1554">
                  <c:v>1754</c:v>
                </c:pt>
                <c:pt idx="1555">
                  <c:v>1755</c:v>
                </c:pt>
                <c:pt idx="1556">
                  <c:v>1756</c:v>
                </c:pt>
                <c:pt idx="1557">
                  <c:v>1757</c:v>
                </c:pt>
                <c:pt idx="1558">
                  <c:v>1758</c:v>
                </c:pt>
                <c:pt idx="1559">
                  <c:v>1759</c:v>
                </c:pt>
                <c:pt idx="1560">
                  <c:v>1760</c:v>
                </c:pt>
                <c:pt idx="1561">
                  <c:v>1761</c:v>
                </c:pt>
                <c:pt idx="1562">
                  <c:v>1762</c:v>
                </c:pt>
                <c:pt idx="1563">
                  <c:v>1763</c:v>
                </c:pt>
                <c:pt idx="1564">
                  <c:v>1764</c:v>
                </c:pt>
                <c:pt idx="1565">
                  <c:v>1765</c:v>
                </c:pt>
                <c:pt idx="1566">
                  <c:v>1766</c:v>
                </c:pt>
                <c:pt idx="1567">
                  <c:v>1767</c:v>
                </c:pt>
                <c:pt idx="1568">
                  <c:v>1768</c:v>
                </c:pt>
                <c:pt idx="1569">
                  <c:v>1769</c:v>
                </c:pt>
                <c:pt idx="1570">
                  <c:v>1770</c:v>
                </c:pt>
                <c:pt idx="1571">
                  <c:v>1771</c:v>
                </c:pt>
                <c:pt idx="1572">
                  <c:v>1772</c:v>
                </c:pt>
                <c:pt idx="1573">
                  <c:v>1773</c:v>
                </c:pt>
                <c:pt idx="1574">
                  <c:v>1774</c:v>
                </c:pt>
                <c:pt idx="1575">
                  <c:v>1775</c:v>
                </c:pt>
                <c:pt idx="1576">
                  <c:v>1776</c:v>
                </c:pt>
                <c:pt idx="1577">
                  <c:v>1777</c:v>
                </c:pt>
                <c:pt idx="1578">
                  <c:v>1778</c:v>
                </c:pt>
                <c:pt idx="1579">
                  <c:v>1779</c:v>
                </c:pt>
                <c:pt idx="1580">
                  <c:v>1780</c:v>
                </c:pt>
                <c:pt idx="1581">
                  <c:v>1781</c:v>
                </c:pt>
                <c:pt idx="1582">
                  <c:v>1782</c:v>
                </c:pt>
                <c:pt idx="1583">
                  <c:v>1783</c:v>
                </c:pt>
                <c:pt idx="1584">
                  <c:v>1784</c:v>
                </c:pt>
                <c:pt idx="1585">
                  <c:v>1785</c:v>
                </c:pt>
                <c:pt idx="1586">
                  <c:v>1786</c:v>
                </c:pt>
                <c:pt idx="1587">
                  <c:v>1787</c:v>
                </c:pt>
                <c:pt idx="1588">
                  <c:v>1788</c:v>
                </c:pt>
                <c:pt idx="1589">
                  <c:v>1789</c:v>
                </c:pt>
                <c:pt idx="1590">
                  <c:v>1790</c:v>
                </c:pt>
                <c:pt idx="1591">
                  <c:v>1791</c:v>
                </c:pt>
                <c:pt idx="1592">
                  <c:v>1792</c:v>
                </c:pt>
                <c:pt idx="1593">
                  <c:v>1793</c:v>
                </c:pt>
                <c:pt idx="1594">
                  <c:v>1794</c:v>
                </c:pt>
                <c:pt idx="1595">
                  <c:v>1795</c:v>
                </c:pt>
                <c:pt idx="1596">
                  <c:v>1796</c:v>
                </c:pt>
                <c:pt idx="1597">
                  <c:v>1797</c:v>
                </c:pt>
                <c:pt idx="1598">
                  <c:v>1798</c:v>
                </c:pt>
                <c:pt idx="1599">
                  <c:v>1799</c:v>
                </c:pt>
                <c:pt idx="1600">
                  <c:v>1800</c:v>
                </c:pt>
                <c:pt idx="1601">
                  <c:v>1801</c:v>
                </c:pt>
                <c:pt idx="1602">
                  <c:v>1802</c:v>
                </c:pt>
                <c:pt idx="1603">
                  <c:v>1803</c:v>
                </c:pt>
                <c:pt idx="1604">
                  <c:v>1804</c:v>
                </c:pt>
                <c:pt idx="1605">
                  <c:v>1805</c:v>
                </c:pt>
                <c:pt idx="1606">
                  <c:v>1806</c:v>
                </c:pt>
                <c:pt idx="1607">
                  <c:v>1807</c:v>
                </c:pt>
                <c:pt idx="1608">
                  <c:v>1808</c:v>
                </c:pt>
                <c:pt idx="1609">
                  <c:v>1809</c:v>
                </c:pt>
                <c:pt idx="1610">
                  <c:v>1810</c:v>
                </c:pt>
                <c:pt idx="1611">
                  <c:v>1811</c:v>
                </c:pt>
                <c:pt idx="1612">
                  <c:v>1812</c:v>
                </c:pt>
                <c:pt idx="1613">
                  <c:v>1813</c:v>
                </c:pt>
                <c:pt idx="1614">
                  <c:v>1814</c:v>
                </c:pt>
                <c:pt idx="1615">
                  <c:v>1815</c:v>
                </c:pt>
                <c:pt idx="1616">
                  <c:v>1816</c:v>
                </c:pt>
                <c:pt idx="1617">
                  <c:v>1817</c:v>
                </c:pt>
                <c:pt idx="1618">
                  <c:v>1818</c:v>
                </c:pt>
                <c:pt idx="1619">
                  <c:v>1819</c:v>
                </c:pt>
                <c:pt idx="1620">
                  <c:v>1820</c:v>
                </c:pt>
                <c:pt idx="1621">
                  <c:v>1821</c:v>
                </c:pt>
                <c:pt idx="1622">
                  <c:v>1822</c:v>
                </c:pt>
                <c:pt idx="1623">
                  <c:v>1823</c:v>
                </c:pt>
                <c:pt idx="1624">
                  <c:v>1824</c:v>
                </c:pt>
                <c:pt idx="1625">
                  <c:v>1825</c:v>
                </c:pt>
                <c:pt idx="1626">
                  <c:v>1826</c:v>
                </c:pt>
                <c:pt idx="1627">
                  <c:v>1827</c:v>
                </c:pt>
                <c:pt idx="1628">
                  <c:v>1828</c:v>
                </c:pt>
                <c:pt idx="1629">
                  <c:v>1829</c:v>
                </c:pt>
                <c:pt idx="1630">
                  <c:v>1830</c:v>
                </c:pt>
                <c:pt idx="1631">
                  <c:v>1831</c:v>
                </c:pt>
                <c:pt idx="1632">
                  <c:v>1832</c:v>
                </c:pt>
                <c:pt idx="1633">
                  <c:v>1833</c:v>
                </c:pt>
                <c:pt idx="1634">
                  <c:v>1834</c:v>
                </c:pt>
                <c:pt idx="1635">
                  <c:v>1835</c:v>
                </c:pt>
                <c:pt idx="1636">
                  <c:v>1836</c:v>
                </c:pt>
                <c:pt idx="1637">
                  <c:v>1837</c:v>
                </c:pt>
                <c:pt idx="1638">
                  <c:v>1838</c:v>
                </c:pt>
                <c:pt idx="1639">
                  <c:v>1839</c:v>
                </c:pt>
                <c:pt idx="1640">
                  <c:v>1840</c:v>
                </c:pt>
                <c:pt idx="1641">
                  <c:v>1841</c:v>
                </c:pt>
                <c:pt idx="1642">
                  <c:v>1842</c:v>
                </c:pt>
                <c:pt idx="1643">
                  <c:v>1843</c:v>
                </c:pt>
                <c:pt idx="1644">
                  <c:v>1844</c:v>
                </c:pt>
                <c:pt idx="1645">
                  <c:v>1845</c:v>
                </c:pt>
                <c:pt idx="1646">
                  <c:v>1846</c:v>
                </c:pt>
                <c:pt idx="1647">
                  <c:v>1847</c:v>
                </c:pt>
                <c:pt idx="1648">
                  <c:v>1848</c:v>
                </c:pt>
                <c:pt idx="1649">
                  <c:v>1849</c:v>
                </c:pt>
                <c:pt idx="1650">
                  <c:v>1850</c:v>
                </c:pt>
                <c:pt idx="1651">
                  <c:v>1851</c:v>
                </c:pt>
                <c:pt idx="1652">
                  <c:v>1852</c:v>
                </c:pt>
                <c:pt idx="1653">
                  <c:v>1853</c:v>
                </c:pt>
                <c:pt idx="1654">
                  <c:v>1854</c:v>
                </c:pt>
                <c:pt idx="1655">
                  <c:v>1855</c:v>
                </c:pt>
                <c:pt idx="1656">
                  <c:v>1856</c:v>
                </c:pt>
                <c:pt idx="1657">
                  <c:v>1857</c:v>
                </c:pt>
                <c:pt idx="1658">
                  <c:v>1858</c:v>
                </c:pt>
                <c:pt idx="1659">
                  <c:v>1859</c:v>
                </c:pt>
                <c:pt idx="1660">
                  <c:v>1860</c:v>
                </c:pt>
                <c:pt idx="1661">
                  <c:v>1861</c:v>
                </c:pt>
                <c:pt idx="1662">
                  <c:v>1862</c:v>
                </c:pt>
                <c:pt idx="1663">
                  <c:v>1863</c:v>
                </c:pt>
                <c:pt idx="1664">
                  <c:v>1864</c:v>
                </c:pt>
                <c:pt idx="1665">
                  <c:v>1865</c:v>
                </c:pt>
                <c:pt idx="1666">
                  <c:v>1866</c:v>
                </c:pt>
                <c:pt idx="1667">
                  <c:v>1867</c:v>
                </c:pt>
                <c:pt idx="1668">
                  <c:v>1868</c:v>
                </c:pt>
                <c:pt idx="1669">
                  <c:v>1869</c:v>
                </c:pt>
                <c:pt idx="1670">
                  <c:v>1870</c:v>
                </c:pt>
                <c:pt idx="1671">
                  <c:v>1871</c:v>
                </c:pt>
                <c:pt idx="1672">
                  <c:v>1872</c:v>
                </c:pt>
                <c:pt idx="1673">
                  <c:v>1873</c:v>
                </c:pt>
                <c:pt idx="1674">
                  <c:v>1874</c:v>
                </c:pt>
                <c:pt idx="1675">
                  <c:v>1875</c:v>
                </c:pt>
                <c:pt idx="1676">
                  <c:v>1876</c:v>
                </c:pt>
                <c:pt idx="1677">
                  <c:v>1877</c:v>
                </c:pt>
                <c:pt idx="1678">
                  <c:v>1878</c:v>
                </c:pt>
                <c:pt idx="1679">
                  <c:v>1879</c:v>
                </c:pt>
                <c:pt idx="1680">
                  <c:v>1880</c:v>
                </c:pt>
                <c:pt idx="1681">
                  <c:v>1881</c:v>
                </c:pt>
                <c:pt idx="1682">
                  <c:v>1882</c:v>
                </c:pt>
                <c:pt idx="1683">
                  <c:v>1883</c:v>
                </c:pt>
                <c:pt idx="1684">
                  <c:v>1884</c:v>
                </c:pt>
                <c:pt idx="1685">
                  <c:v>1885</c:v>
                </c:pt>
                <c:pt idx="1686">
                  <c:v>1886</c:v>
                </c:pt>
                <c:pt idx="1687">
                  <c:v>1887</c:v>
                </c:pt>
                <c:pt idx="1688">
                  <c:v>1888</c:v>
                </c:pt>
                <c:pt idx="1689">
                  <c:v>1889</c:v>
                </c:pt>
                <c:pt idx="1690">
                  <c:v>1890</c:v>
                </c:pt>
                <c:pt idx="1691">
                  <c:v>1891</c:v>
                </c:pt>
                <c:pt idx="1692">
                  <c:v>1892</c:v>
                </c:pt>
                <c:pt idx="1693">
                  <c:v>1893</c:v>
                </c:pt>
                <c:pt idx="1694">
                  <c:v>1894</c:v>
                </c:pt>
                <c:pt idx="1695">
                  <c:v>1895</c:v>
                </c:pt>
                <c:pt idx="1696">
                  <c:v>1896</c:v>
                </c:pt>
                <c:pt idx="1697">
                  <c:v>1897</c:v>
                </c:pt>
                <c:pt idx="1698">
                  <c:v>1898</c:v>
                </c:pt>
                <c:pt idx="1699">
                  <c:v>1899</c:v>
                </c:pt>
                <c:pt idx="1700">
                  <c:v>1900</c:v>
                </c:pt>
                <c:pt idx="1701">
                  <c:v>1901</c:v>
                </c:pt>
                <c:pt idx="1702">
                  <c:v>1902</c:v>
                </c:pt>
                <c:pt idx="1703">
                  <c:v>1903</c:v>
                </c:pt>
                <c:pt idx="1704">
                  <c:v>1904</c:v>
                </c:pt>
                <c:pt idx="1705">
                  <c:v>1905</c:v>
                </c:pt>
                <c:pt idx="1706">
                  <c:v>1906</c:v>
                </c:pt>
                <c:pt idx="1707">
                  <c:v>1907</c:v>
                </c:pt>
                <c:pt idx="1708">
                  <c:v>1908</c:v>
                </c:pt>
                <c:pt idx="1709">
                  <c:v>1909</c:v>
                </c:pt>
                <c:pt idx="1710">
                  <c:v>1910</c:v>
                </c:pt>
                <c:pt idx="1711">
                  <c:v>1911</c:v>
                </c:pt>
                <c:pt idx="1712">
                  <c:v>1912</c:v>
                </c:pt>
                <c:pt idx="1713">
                  <c:v>1913</c:v>
                </c:pt>
                <c:pt idx="1714">
                  <c:v>1914</c:v>
                </c:pt>
                <c:pt idx="1715">
                  <c:v>1915</c:v>
                </c:pt>
                <c:pt idx="1716">
                  <c:v>1916</c:v>
                </c:pt>
                <c:pt idx="1717">
                  <c:v>1917</c:v>
                </c:pt>
                <c:pt idx="1718">
                  <c:v>1918</c:v>
                </c:pt>
                <c:pt idx="1719">
                  <c:v>1919</c:v>
                </c:pt>
                <c:pt idx="1720">
                  <c:v>1920</c:v>
                </c:pt>
                <c:pt idx="1721">
                  <c:v>1921</c:v>
                </c:pt>
                <c:pt idx="1722">
                  <c:v>1922</c:v>
                </c:pt>
                <c:pt idx="1723">
                  <c:v>1923</c:v>
                </c:pt>
                <c:pt idx="1724">
                  <c:v>1924</c:v>
                </c:pt>
                <c:pt idx="1725">
                  <c:v>1925</c:v>
                </c:pt>
                <c:pt idx="1726">
                  <c:v>1926</c:v>
                </c:pt>
                <c:pt idx="1727">
                  <c:v>1927</c:v>
                </c:pt>
                <c:pt idx="1728">
                  <c:v>1928</c:v>
                </c:pt>
                <c:pt idx="1729">
                  <c:v>1929</c:v>
                </c:pt>
                <c:pt idx="1730">
                  <c:v>1930</c:v>
                </c:pt>
                <c:pt idx="1731">
                  <c:v>1931</c:v>
                </c:pt>
                <c:pt idx="1732">
                  <c:v>1932</c:v>
                </c:pt>
                <c:pt idx="1733">
                  <c:v>1933</c:v>
                </c:pt>
                <c:pt idx="1734">
                  <c:v>1934</c:v>
                </c:pt>
                <c:pt idx="1735">
                  <c:v>1935</c:v>
                </c:pt>
                <c:pt idx="1736">
                  <c:v>1936</c:v>
                </c:pt>
                <c:pt idx="1737">
                  <c:v>1937</c:v>
                </c:pt>
                <c:pt idx="1738">
                  <c:v>1938</c:v>
                </c:pt>
                <c:pt idx="1739">
                  <c:v>1939</c:v>
                </c:pt>
                <c:pt idx="1740">
                  <c:v>1940</c:v>
                </c:pt>
                <c:pt idx="1741">
                  <c:v>1941</c:v>
                </c:pt>
                <c:pt idx="1742">
                  <c:v>1942</c:v>
                </c:pt>
                <c:pt idx="1743">
                  <c:v>1943</c:v>
                </c:pt>
                <c:pt idx="1744">
                  <c:v>1944</c:v>
                </c:pt>
                <c:pt idx="1745">
                  <c:v>1945</c:v>
                </c:pt>
                <c:pt idx="1746">
                  <c:v>1946</c:v>
                </c:pt>
                <c:pt idx="1747">
                  <c:v>1947</c:v>
                </c:pt>
                <c:pt idx="1748">
                  <c:v>1948</c:v>
                </c:pt>
                <c:pt idx="1749">
                  <c:v>1949</c:v>
                </c:pt>
                <c:pt idx="1750">
                  <c:v>1950</c:v>
                </c:pt>
                <c:pt idx="1751">
                  <c:v>1951</c:v>
                </c:pt>
                <c:pt idx="1752">
                  <c:v>1952</c:v>
                </c:pt>
                <c:pt idx="1753">
                  <c:v>1953</c:v>
                </c:pt>
                <c:pt idx="1754">
                  <c:v>1954</c:v>
                </c:pt>
                <c:pt idx="1755">
                  <c:v>1955</c:v>
                </c:pt>
                <c:pt idx="1756">
                  <c:v>1956</c:v>
                </c:pt>
                <c:pt idx="1757">
                  <c:v>1957</c:v>
                </c:pt>
                <c:pt idx="1758">
                  <c:v>1958</c:v>
                </c:pt>
                <c:pt idx="1759">
                  <c:v>1959</c:v>
                </c:pt>
                <c:pt idx="1760">
                  <c:v>1960</c:v>
                </c:pt>
                <c:pt idx="1761">
                  <c:v>1961</c:v>
                </c:pt>
                <c:pt idx="1762">
                  <c:v>1962</c:v>
                </c:pt>
                <c:pt idx="1763">
                  <c:v>1963</c:v>
                </c:pt>
                <c:pt idx="1764">
                  <c:v>1964</c:v>
                </c:pt>
                <c:pt idx="1765">
                  <c:v>1965</c:v>
                </c:pt>
                <c:pt idx="1766">
                  <c:v>1966</c:v>
                </c:pt>
                <c:pt idx="1767">
                  <c:v>1967</c:v>
                </c:pt>
                <c:pt idx="1768">
                  <c:v>1968</c:v>
                </c:pt>
                <c:pt idx="1769">
                  <c:v>1969</c:v>
                </c:pt>
                <c:pt idx="1770">
                  <c:v>1970</c:v>
                </c:pt>
                <c:pt idx="1771">
                  <c:v>1971</c:v>
                </c:pt>
                <c:pt idx="1772">
                  <c:v>1972</c:v>
                </c:pt>
                <c:pt idx="1773">
                  <c:v>1973</c:v>
                </c:pt>
                <c:pt idx="1774">
                  <c:v>1974</c:v>
                </c:pt>
                <c:pt idx="1775">
                  <c:v>1975</c:v>
                </c:pt>
                <c:pt idx="1776">
                  <c:v>1976</c:v>
                </c:pt>
                <c:pt idx="1777">
                  <c:v>1977</c:v>
                </c:pt>
                <c:pt idx="1778">
                  <c:v>1978</c:v>
                </c:pt>
                <c:pt idx="1779">
                  <c:v>1979</c:v>
                </c:pt>
                <c:pt idx="1780">
                  <c:v>1980</c:v>
                </c:pt>
                <c:pt idx="1781">
                  <c:v>1981</c:v>
                </c:pt>
                <c:pt idx="1782">
                  <c:v>1982</c:v>
                </c:pt>
                <c:pt idx="1783">
                  <c:v>1983</c:v>
                </c:pt>
                <c:pt idx="1784">
                  <c:v>1984</c:v>
                </c:pt>
                <c:pt idx="1785">
                  <c:v>1985</c:v>
                </c:pt>
                <c:pt idx="1786">
                  <c:v>1986</c:v>
                </c:pt>
                <c:pt idx="1787">
                  <c:v>1987</c:v>
                </c:pt>
                <c:pt idx="1788">
                  <c:v>1988</c:v>
                </c:pt>
                <c:pt idx="1789">
                  <c:v>1989</c:v>
                </c:pt>
                <c:pt idx="1790">
                  <c:v>1990</c:v>
                </c:pt>
                <c:pt idx="1791">
                  <c:v>1991</c:v>
                </c:pt>
                <c:pt idx="1792">
                  <c:v>1992</c:v>
                </c:pt>
                <c:pt idx="1793">
                  <c:v>1993</c:v>
                </c:pt>
                <c:pt idx="1794">
                  <c:v>1994</c:v>
                </c:pt>
                <c:pt idx="1795">
                  <c:v>1995</c:v>
                </c:pt>
                <c:pt idx="1796">
                  <c:v>1996</c:v>
                </c:pt>
                <c:pt idx="1797">
                  <c:v>1997</c:v>
                </c:pt>
                <c:pt idx="1798">
                  <c:v>1998</c:v>
                </c:pt>
                <c:pt idx="1799">
                  <c:v>1999</c:v>
                </c:pt>
                <c:pt idx="1800">
                  <c:v>2000</c:v>
                </c:pt>
                <c:pt idx="1801">
                  <c:v>2001</c:v>
                </c:pt>
                <c:pt idx="1802">
                  <c:v>2002</c:v>
                </c:pt>
                <c:pt idx="1803">
                  <c:v>2003</c:v>
                </c:pt>
                <c:pt idx="1804">
                  <c:v>2004</c:v>
                </c:pt>
                <c:pt idx="1805">
                  <c:v>2005</c:v>
                </c:pt>
                <c:pt idx="1806">
                  <c:v>2006</c:v>
                </c:pt>
                <c:pt idx="1807">
                  <c:v>2007</c:v>
                </c:pt>
                <c:pt idx="1808">
                  <c:v>2008</c:v>
                </c:pt>
                <c:pt idx="1809">
                  <c:v>2009</c:v>
                </c:pt>
                <c:pt idx="1810">
                  <c:v>2010</c:v>
                </c:pt>
                <c:pt idx="1811">
                  <c:v>2011</c:v>
                </c:pt>
                <c:pt idx="1812">
                  <c:v>2012</c:v>
                </c:pt>
                <c:pt idx="1813">
                  <c:v>2013</c:v>
                </c:pt>
                <c:pt idx="1814">
                  <c:v>2014</c:v>
                </c:pt>
                <c:pt idx="1815">
                  <c:v>2015</c:v>
                </c:pt>
                <c:pt idx="1816">
                  <c:v>2016</c:v>
                </c:pt>
                <c:pt idx="1817">
                  <c:v>2017</c:v>
                </c:pt>
                <c:pt idx="1818">
                  <c:v>2018</c:v>
                </c:pt>
                <c:pt idx="1819">
                  <c:v>2019</c:v>
                </c:pt>
                <c:pt idx="1820">
                  <c:v>2020</c:v>
                </c:pt>
                <c:pt idx="1821">
                  <c:v>2021</c:v>
                </c:pt>
                <c:pt idx="1822">
                  <c:v>2022</c:v>
                </c:pt>
                <c:pt idx="1823">
                  <c:v>2023</c:v>
                </c:pt>
                <c:pt idx="1824">
                  <c:v>2024</c:v>
                </c:pt>
                <c:pt idx="1825">
                  <c:v>2025</c:v>
                </c:pt>
                <c:pt idx="1826">
                  <c:v>2026</c:v>
                </c:pt>
                <c:pt idx="1827">
                  <c:v>2027</c:v>
                </c:pt>
                <c:pt idx="1828">
                  <c:v>2028</c:v>
                </c:pt>
                <c:pt idx="1829">
                  <c:v>2029</c:v>
                </c:pt>
                <c:pt idx="1830">
                  <c:v>2030</c:v>
                </c:pt>
                <c:pt idx="1831">
                  <c:v>2031</c:v>
                </c:pt>
                <c:pt idx="1832">
                  <c:v>2032</c:v>
                </c:pt>
                <c:pt idx="1833">
                  <c:v>2033</c:v>
                </c:pt>
                <c:pt idx="1834">
                  <c:v>2034</c:v>
                </c:pt>
                <c:pt idx="1835">
                  <c:v>2035</c:v>
                </c:pt>
                <c:pt idx="1836">
                  <c:v>2036</c:v>
                </c:pt>
                <c:pt idx="1837">
                  <c:v>2037</c:v>
                </c:pt>
                <c:pt idx="1838">
                  <c:v>2038</c:v>
                </c:pt>
                <c:pt idx="1839">
                  <c:v>2039</c:v>
                </c:pt>
                <c:pt idx="1840">
                  <c:v>2040</c:v>
                </c:pt>
                <c:pt idx="1841">
                  <c:v>2041</c:v>
                </c:pt>
                <c:pt idx="1842">
                  <c:v>2042</c:v>
                </c:pt>
                <c:pt idx="1843">
                  <c:v>2043</c:v>
                </c:pt>
                <c:pt idx="1844">
                  <c:v>2044</c:v>
                </c:pt>
                <c:pt idx="1845">
                  <c:v>2045</c:v>
                </c:pt>
                <c:pt idx="1846">
                  <c:v>2046</c:v>
                </c:pt>
                <c:pt idx="1847">
                  <c:v>2047</c:v>
                </c:pt>
                <c:pt idx="1848">
                  <c:v>2048</c:v>
                </c:pt>
                <c:pt idx="1849">
                  <c:v>2049</c:v>
                </c:pt>
                <c:pt idx="1850">
                  <c:v>2050</c:v>
                </c:pt>
                <c:pt idx="1851">
                  <c:v>2051</c:v>
                </c:pt>
                <c:pt idx="1852">
                  <c:v>2052</c:v>
                </c:pt>
                <c:pt idx="1853">
                  <c:v>2053</c:v>
                </c:pt>
                <c:pt idx="1854">
                  <c:v>2054</c:v>
                </c:pt>
                <c:pt idx="1855">
                  <c:v>2055</c:v>
                </c:pt>
                <c:pt idx="1856">
                  <c:v>2056</c:v>
                </c:pt>
                <c:pt idx="1857">
                  <c:v>2057</c:v>
                </c:pt>
                <c:pt idx="1858">
                  <c:v>2058</c:v>
                </c:pt>
                <c:pt idx="1859">
                  <c:v>2059</c:v>
                </c:pt>
                <c:pt idx="1860">
                  <c:v>2060</c:v>
                </c:pt>
                <c:pt idx="1861">
                  <c:v>2061</c:v>
                </c:pt>
                <c:pt idx="1862">
                  <c:v>2062</c:v>
                </c:pt>
                <c:pt idx="1863">
                  <c:v>2063</c:v>
                </c:pt>
                <c:pt idx="1864">
                  <c:v>2064</c:v>
                </c:pt>
                <c:pt idx="1865">
                  <c:v>2065</c:v>
                </c:pt>
                <c:pt idx="1866">
                  <c:v>2066</c:v>
                </c:pt>
                <c:pt idx="1867">
                  <c:v>2067</c:v>
                </c:pt>
                <c:pt idx="1868">
                  <c:v>2068</c:v>
                </c:pt>
                <c:pt idx="1869">
                  <c:v>2069</c:v>
                </c:pt>
                <c:pt idx="1870">
                  <c:v>2070</c:v>
                </c:pt>
                <c:pt idx="1871">
                  <c:v>2071</c:v>
                </c:pt>
                <c:pt idx="1872">
                  <c:v>2072</c:v>
                </c:pt>
                <c:pt idx="1873">
                  <c:v>2073</c:v>
                </c:pt>
                <c:pt idx="1874">
                  <c:v>2074</c:v>
                </c:pt>
                <c:pt idx="1875">
                  <c:v>2075</c:v>
                </c:pt>
                <c:pt idx="1876">
                  <c:v>2076</c:v>
                </c:pt>
                <c:pt idx="1877">
                  <c:v>2077</c:v>
                </c:pt>
                <c:pt idx="1878">
                  <c:v>2078</c:v>
                </c:pt>
                <c:pt idx="1879">
                  <c:v>2079</c:v>
                </c:pt>
                <c:pt idx="1880">
                  <c:v>2080</c:v>
                </c:pt>
                <c:pt idx="1881">
                  <c:v>2081</c:v>
                </c:pt>
                <c:pt idx="1882">
                  <c:v>2082</c:v>
                </c:pt>
                <c:pt idx="1883">
                  <c:v>2083</c:v>
                </c:pt>
                <c:pt idx="1884">
                  <c:v>2084</c:v>
                </c:pt>
                <c:pt idx="1885">
                  <c:v>2085</c:v>
                </c:pt>
                <c:pt idx="1886">
                  <c:v>2086</c:v>
                </c:pt>
                <c:pt idx="1887">
                  <c:v>2087</c:v>
                </c:pt>
                <c:pt idx="1888">
                  <c:v>2088</c:v>
                </c:pt>
                <c:pt idx="1889">
                  <c:v>2089</c:v>
                </c:pt>
                <c:pt idx="1890">
                  <c:v>2090</c:v>
                </c:pt>
                <c:pt idx="1891">
                  <c:v>2091</c:v>
                </c:pt>
                <c:pt idx="1892">
                  <c:v>2092</c:v>
                </c:pt>
                <c:pt idx="1893">
                  <c:v>2093</c:v>
                </c:pt>
                <c:pt idx="1894">
                  <c:v>2094</c:v>
                </c:pt>
                <c:pt idx="1895">
                  <c:v>2095</c:v>
                </c:pt>
                <c:pt idx="1896">
                  <c:v>2096</c:v>
                </c:pt>
                <c:pt idx="1897">
                  <c:v>2097</c:v>
                </c:pt>
                <c:pt idx="1898">
                  <c:v>2098</c:v>
                </c:pt>
                <c:pt idx="1899">
                  <c:v>2099</c:v>
                </c:pt>
                <c:pt idx="1900">
                  <c:v>2100</c:v>
                </c:pt>
                <c:pt idx="1901">
                  <c:v>2101</c:v>
                </c:pt>
                <c:pt idx="1902">
                  <c:v>2102</c:v>
                </c:pt>
                <c:pt idx="1903">
                  <c:v>2103</c:v>
                </c:pt>
                <c:pt idx="1904">
                  <c:v>2104</c:v>
                </c:pt>
                <c:pt idx="1905">
                  <c:v>2105</c:v>
                </c:pt>
                <c:pt idx="1906">
                  <c:v>2106</c:v>
                </c:pt>
                <c:pt idx="1907">
                  <c:v>2107</c:v>
                </c:pt>
                <c:pt idx="1908">
                  <c:v>2108</c:v>
                </c:pt>
                <c:pt idx="1909">
                  <c:v>2109</c:v>
                </c:pt>
                <c:pt idx="1910">
                  <c:v>2110</c:v>
                </c:pt>
                <c:pt idx="1911">
                  <c:v>2111</c:v>
                </c:pt>
                <c:pt idx="1912">
                  <c:v>2112</c:v>
                </c:pt>
                <c:pt idx="1913">
                  <c:v>2113</c:v>
                </c:pt>
                <c:pt idx="1914">
                  <c:v>2114</c:v>
                </c:pt>
                <c:pt idx="1915">
                  <c:v>2115</c:v>
                </c:pt>
                <c:pt idx="1916">
                  <c:v>2116</c:v>
                </c:pt>
                <c:pt idx="1917">
                  <c:v>2117</c:v>
                </c:pt>
                <c:pt idx="1918">
                  <c:v>2118</c:v>
                </c:pt>
                <c:pt idx="1919">
                  <c:v>2119</c:v>
                </c:pt>
                <c:pt idx="1920">
                  <c:v>2120</c:v>
                </c:pt>
                <c:pt idx="1921">
                  <c:v>2121</c:v>
                </c:pt>
                <c:pt idx="1922">
                  <c:v>2122</c:v>
                </c:pt>
                <c:pt idx="1923">
                  <c:v>2123</c:v>
                </c:pt>
                <c:pt idx="1924">
                  <c:v>2124</c:v>
                </c:pt>
                <c:pt idx="1925">
                  <c:v>2125</c:v>
                </c:pt>
                <c:pt idx="1926">
                  <c:v>2126</c:v>
                </c:pt>
                <c:pt idx="1927">
                  <c:v>2127</c:v>
                </c:pt>
                <c:pt idx="1928">
                  <c:v>2128</c:v>
                </c:pt>
                <c:pt idx="1929">
                  <c:v>2129</c:v>
                </c:pt>
                <c:pt idx="1930">
                  <c:v>2130</c:v>
                </c:pt>
                <c:pt idx="1931">
                  <c:v>2131</c:v>
                </c:pt>
                <c:pt idx="1932">
                  <c:v>2132</c:v>
                </c:pt>
                <c:pt idx="1933">
                  <c:v>2133</c:v>
                </c:pt>
                <c:pt idx="1934">
                  <c:v>2134</c:v>
                </c:pt>
                <c:pt idx="1935">
                  <c:v>2135</c:v>
                </c:pt>
                <c:pt idx="1936">
                  <c:v>2136</c:v>
                </c:pt>
                <c:pt idx="1937">
                  <c:v>2137</c:v>
                </c:pt>
                <c:pt idx="1938">
                  <c:v>2138</c:v>
                </c:pt>
                <c:pt idx="1939">
                  <c:v>2139</c:v>
                </c:pt>
                <c:pt idx="1940">
                  <c:v>2140</c:v>
                </c:pt>
                <c:pt idx="1941">
                  <c:v>2141</c:v>
                </c:pt>
                <c:pt idx="1942">
                  <c:v>2142</c:v>
                </c:pt>
                <c:pt idx="1943">
                  <c:v>2143</c:v>
                </c:pt>
                <c:pt idx="1944">
                  <c:v>2144</c:v>
                </c:pt>
                <c:pt idx="1945">
                  <c:v>2145</c:v>
                </c:pt>
                <c:pt idx="1946">
                  <c:v>2146</c:v>
                </c:pt>
                <c:pt idx="1947">
                  <c:v>2147</c:v>
                </c:pt>
                <c:pt idx="1948">
                  <c:v>2148</c:v>
                </c:pt>
                <c:pt idx="1949">
                  <c:v>2149</c:v>
                </c:pt>
                <c:pt idx="1950">
                  <c:v>2150</c:v>
                </c:pt>
                <c:pt idx="1951">
                  <c:v>2151</c:v>
                </c:pt>
                <c:pt idx="1952">
                  <c:v>2152</c:v>
                </c:pt>
                <c:pt idx="1953">
                  <c:v>2153</c:v>
                </c:pt>
                <c:pt idx="1954">
                  <c:v>2154</c:v>
                </c:pt>
                <c:pt idx="1955">
                  <c:v>2155</c:v>
                </c:pt>
                <c:pt idx="1956">
                  <c:v>2156</c:v>
                </c:pt>
                <c:pt idx="1957">
                  <c:v>2157</c:v>
                </c:pt>
                <c:pt idx="1958">
                  <c:v>2158</c:v>
                </c:pt>
                <c:pt idx="1959">
                  <c:v>2159</c:v>
                </c:pt>
                <c:pt idx="1960">
                  <c:v>2160</c:v>
                </c:pt>
                <c:pt idx="1961">
                  <c:v>2161</c:v>
                </c:pt>
                <c:pt idx="1962">
                  <c:v>2162</c:v>
                </c:pt>
                <c:pt idx="1963">
                  <c:v>2163</c:v>
                </c:pt>
                <c:pt idx="1964">
                  <c:v>2164</c:v>
                </c:pt>
                <c:pt idx="1965">
                  <c:v>2165</c:v>
                </c:pt>
                <c:pt idx="1966">
                  <c:v>2166</c:v>
                </c:pt>
                <c:pt idx="1967">
                  <c:v>2167</c:v>
                </c:pt>
                <c:pt idx="1968">
                  <c:v>2168</c:v>
                </c:pt>
                <c:pt idx="1969">
                  <c:v>2169</c:v>
                </c:pt>
                <c:pt idx="1970">
                  <c:v>2170</c:v>
                </c:pt>
                <c:pt idx="1971">
                  <c:v>2171</c:v>
                </c:pt>
                <c:pt idx="1972">
                  <c:v>2172</c:v>
                </c:pt>
                <c:pt idx="1973">
                  <c:v>2173</c:v>
                </c:pt>
                <c:pt idx="1974">
                  <c:v>2174</c:v>
                </c:pt>
                <c:pt idx="1975">
                  <c:v>2175</c:v>
                </c:pt>
                <c:pt idx="1976">
                  <c:v>2176</c:v>
                </c:pt>
                <c:pt idx="1977">
                  <c:v>2177</c:v>
                </c:pt>
                <c:pt idx="1978">
                  <c:v>2178</c:v>
                </c:pt>
                <c:pt idx="1979">
                  <c:v>2179</c:v>
                </c:pt>
                <c:pt idx="1980">
                  <c:v>2180</c:v>
                </c:pt>
                <c:pt idx="1981">
                  <c:v>2181</c:v>
                </c:pt>
                <c:pt idx="1982">
                  <c:v>2182</c:v>
                </c:pt>
                <c:pt idx="1983">
                  <c:v>2183</c:v>
                </c:pt>
                <c:pt idx="1984">
                  <c:v>2184</c:v>
                </c:pt>
                <c:pt idx="1985">
                  <c:v>2185</c:v>
                </c:pt>
                <c:pt idx="1986">
                  <c:v>2186</c:v>
                </c:pt>
                <c:pt idx="1987">
                  <c:v>2187</c:v>
                </c:pt>
                <c:pt idx="1988">
                  <c:v>2188</c:v>
                </c:pt>
                <c:pt idx="1989">
                  <c:v>2189</c:v>
                </c:pt>
                <c:pt idx="1990">
                  <c:v>2190</c:v>
                </c:pt>
                <c:pt idx="1991">
                  <c:v>2191</c:v>
                </c:pt>
                <c:pt idx="1992">
                  <c:v>2192</c:v>
                </c:pt>
                <c:pt idx="1993">
                  <c:v>2193</c:v>
                </c:pt>
                <c:pt idx="1994">
                  <c:v>2194</c:v>
                </c:pt>
                <c:pt idx="1995">
                  <c:v>2195</c:v>
                </c:pt>
                <c:pt idx="1996">
                  <c:v>2196</c:v>
                </c:pt>
                <c:pt idx="1997">
                  <c:v>2197</c:v>
                </c:pt>
                <c:pt idx="1998">
                  <c:v>2198</c:v>
                </c:pt>
                <c:pt idx="1999">
                  <c:v>2199</c:v>
                </c:pt>
                <c:pt idx="2000">
                  <c:v>2200</c:v>
                </c:pt>
              </c:numCache>
            </c:numRef>
          </c:xVal>
          <c:yVal>
            <c:numRef>
              <c:f>Planck!$E$11:$E$2011</c:f>
              <c:numCache>
                <c:formatCode>0.00</c:formatCode>
                <c:ptCount val="2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241.38143166196821</c:v>
                </c:pt>
                <c:pt idx="293">
                  <c:v>243.71504998139673</c:v>
                </c:pt>
                <c:pt idx="294">
                  <c:v>246.05659822182022</c:v>
                </c:pt>
                <c:pt idx="295">
                  <c:v>248.40597268361358</c:v>
                </c:pt>
                <c:pt idx="296">
                  <c:v>250.7630692693341</c:v>
                </c:pt>
                <c:pt idx="297">
                  <c:v>253.12778349999553</c:v>
                </c:pt>
                <c:pt idx="298">
                  <c:v>255.50001053123606</c:v>
                </c:pt>
                <c:pt idx="299">
                  <c:v>257.87964516938564</c:v>
                </c:pt>
                <c:pt idx="300">
                  <c:v>260.26658188741754</c:v>
                </c:pt>
                <c:pt idx="301">
                  <c:v>262.66071484079521</c:v>
                </c:pt>
                <c:pt idx="302">
                  <c:v>265.06193788320212</c:v>
                </c:pt>
                <c:pt idx="303">
                  <c:v>267.47014458215943</c:v>
                </c:pt>
                <c:pt idx="304">
                  <c:v>269.88522823452172</c:v>
                </c:pt>
                <c:pt idx="305">
                  <c:v>272.30708188186117</c:v>
                </c:pt>
                <c:pt idx="306">
                  <c:v>274.73559832572283</c:v>
                </c:pt>
                <c:pt idx="307">
                  <c:v>277.1706701427637</c:v>
                </c:pt>
                <c:pt idx="308">
                  <c:v>279.61218969976062</c:v>
                </c:pt>
                <c:pt idx="309">
                  <c:v>282.06004916850014</c:v>
                </c:pt>
                <c:pt idx="310">
                  <c:v>284.51414054053271</c:v>
                </c:pt>
                <c:pt idx="311">
                  <c:v>286.97435564180176</c:v>
                </c:pt>
                <c:pt idx="312">
                  <c:v>289.44058614714095</c:v>
                </c:pt>
                <c:pt idx="313">
                  <c:v>291.91272359463994</c:v>
                </c:pt>
                <c:pt idx="314">
                  <c:v>294.3906593998762</c:v>
                </c:pt>
                <c:pt idx="315">
                  <c:v>296.87428487001085</c:v>
                </c:pt>
                <c:pt idx="316">
                  <c:v>299.36349121774879</c:v>
                </c:pt>
                <c:pt idx="317">
                  <c:v>301.85816957516607</c:v>
                </c:pt>
                <c:pt idx="318">
                  <c:v>304.35821100739054</c:v>
                </c:pt>
                <c:pt idx="319">
                  <c:v>306.86350652614931</c:v>
                </c:pt>
                <c:pt idx="320">
                  <c:v>309.37394710317869</c:v>
                </c:pt>
                <c:pt idx="321">
                  <c:v>311.88942368348222</c:v>
                </c:pt>
                <c:pt idx="322">
                  <c:v>314.40982719845698</c:v>
                </c:pt>
                <c:pt idx="323">
                  <c:v>316.93504857887331</c:v>
                </c:pt>
                <c:pt idx="324">
                  <c:v>319.46497876771235</c:v>
                </c:pt>
                <c:pt idx="325">
                  <c:v>321.99950873285428</c:v>
                </c:pt>
                <c:pt idx="326">
                  <c:v>324.53852947962707</c:v>
                </c:pt>
                <c:pt idx="327">
                  <c:v>327.08193206321204</c:v>
                </c:pt>
                <c:pt idx="328">
                  <c:v>329.62960760089317</c:v>
                </c:pt>
                <c:pt idx="329">
                  <c:v>332.18144728417059</c:v>
                </c:pt>
                <c:pt idx="330">
                  <c:v>334.73734239072178</c:v>
                </c:pt>
                <c:pt idx="331">
                  <c:v>337.29718429621806</c:v>
                </c:pt>
                <c:pt idx="332">
                  <c:v>339.86086448598883</c:v>
                </c:pt>
                <c:pt idx="333">
                  <c:v>342.428274566543</c:v>
                </c:pt>
                <c:pt idx="334">
                  <c:v>344.99930627694329</c:v>
                </c:pt>
                <c:pt idx="335">
                  <c:v>347.57385150002347</c:v>
                </c:pt>
                <c:pt idx="336">
                  <c:v>350.15180227346792</c:v>
                </c:pt>
                <c:pt idx="337">
                  <c:v>352.73305080073493</c:v>
                </c:pt>
                <c:pt idx="338">
                  <c:v>355.31748946183529</c:v>
                </c:pt>
                <c:pt idx="339">
                  <c:v>357.90501082395991</c:v>
                </c:pt>
                <c:pt idx="340">
                  <c:v>360.49550765196142</c:v>
                </c:pt>
                <c:pt idx="341">
                  <c:v>363.08887291868342</c:v>
                </c:pt>
                <c:pt idx="342">
                  <c:v>365.68499981514486</c:v>
                </c:pt>
                <c:pt idx="343">
                  <c:v>368.28378176057299</c:v>
                </c:pt>
                <c:pt idx="344">
                  <c:v>370.88511241229037</c:v>
                </c:pt>
                <c:pt idx="345">
                  <c:v>373.48888567545265</c:v>
                </c:pt>
                <c:pt idx="346">
                  <c:v>376.09499571263717</c:v>
                </c:pt>
                <c:pt idx="347">
                  <c:v>378.70333695329003</c:v>
                </c:pt>
                <c:pt idx="348">
                  <c:v>381.31380410301534</c:v>
                </c:pt>
                <c:pt idx="349">
                  <c:v>383.92629215272785</c:v>
                </c:pt>
                <c:pt idx="350">
                  <c:v>386.54069638765264</c:v>
                </c:pt>
                <c:pt idx="351">
                  <c:v>389.15691239618133</c:v>
                </c:pt>
                <c:pt idx="352">
                  <c:v>391.77483607858522</c:v>
                </c:pt>
                <c:pt idx="353">
                  <c:v>394.39436365557043</c:v>
                </c:pt>
                <c:pt idx="354">
                  <c:v>397.01539167671018</c:v>
                </c:pt>
                <c:pt idx="355">
                  <c:v>399.63781702871148</c:v>
                </c:pt>
                <c:pt idx="356">
                  <c:v>402.2615369435469</c:v>
                </c:pt>
                <c:pt idx="357">
                  <c:v>404.88644900644999</c:v>
                </c:pt>
                <c:pt idx="358">
                  <c:v>407.51245116375304</c:v>
                </c:pt>
                <c:pt idx="359">
                  <c:v>410.13944173059519</c:v>
                </c:pt>
                <c:pt idx="360">
                  <c:v>412.76731939848634</c:v>
                </c:pt>
                <c:pt idx="361">
                  <c:v>415.39598324272208</c:v>
                </c:pt>
                <c:pt idx="362">
                  <c:v>418.02533272967463</c:v>
                </c:pt>
                <c:pt idx="363">
                  <c:v>420.65526772392644</c:v>
                </c:pt>
                <c:pt idx="364">
                  <c:v>423.28568849527977</c:v>
                </c:pt>
                <c:pt idx="365">
                  <c:v>425.91649572562193</c:v>
                </c:pt>
                <c:pt idx="366">
                  <c:v>428.54759051565219</c:v>
                </c:pt>
                <c:pt idx="367">
                  <c:v>431.17887439147205</c:v>
                </c:pt>
                <c:pt idx="368">
                  <c:v>433.81024931104855</c:v>
                </c:pt>
                <c:pt idx="369">
                  <c:v>436.44161767053356</c:v>
                </c:pt>
                <c:pt idx="370">
                  <c:v>439.0728823104472</c:v>
                </c:pt>
                <c:pt idx="371">
                  <c:v>441.70394652174201</c:v>
                </c:pt>
                <c:pt idx="372">
                  <c:v>444.33471405172099</c:v>
                </c:pt>
                <c:pt idx="373">
                  <c:v>446.96508910982908</c:v>
                </c:pt>
                <c:pt idx="374">
                  <c:v>449.59497637331731</c:v>
                </c:pt>
                <c:pt idx="375">
                  <c:v>452.22428099277244</c:v>
                </c:pt>
                <c:pt idx="376">
                  <c:v>454.85290859752348</c:v>
                </c:pt>
                <c:pt idx="377">
                  <c:v>457.48076530091652</c:v>
                </c:pt>
                <c:pt idx="378">
                  <c:v>460.1077577054607</c:v>
                </c:pt>
                <c:pt idx="379">
                  <c:v>462.73379290785977</c:v>
                </c:pt>
                <c:pt idx="380">
                  <c:v>465.35877850390278</c:v>
                </c:pt>
                <c:pt idx="381">
                  <c:v>467.98262259324372</c:v>
                </c:pt>
                <c:pt idx="382">
                  <c:v>470.60523378405617</c:v>
                </c:pt>
                <c:pt idx="383">
                  <c:v>473.22652119755787</c:v>
                </c:pt>
                <c:pt idx="384">
                  <c:v>475.84639447242671</c:v>
                </c:pt>
                <c:pt idx="385">
                  <c:v>478.46476376908896</c:v>
                </c:pt>
                <c:pt idx="386">
                  <c:v>481.08153977389276</c:v>
                </c:pt>
                <c:pt idx="387">
                  <c:v>483.69663370315664</c:v>
                </c:pt>
                <c:pt idx="388">
                  <c:v>486.30995730711641</c:v>
                </c:pt>
                <c:pt idx="389">
                  <c:v>488.92142287373912</c:v>
                </c:pt>
                <c:pt idx="390">
                  <c:v>491.53094323243653</c:v>
                </c:pt>
                <c:pt idx="391">
                  <c:v>494.13843175765675</c:v>
                </c:pt>
                <c:pt idx="392">
                  <c:v>496.74380237236522</c:v>
                </c:pt>
                <c:pt idx="393">
                  <c:v>499.34696955141794</c:v>
                </c:pt>
                <c:pt idx="394">
                  <c:v>501.94784832482145</c:v>
                </c:pt>
                <c:pt idx="395">
                  <c:v>504.5463542808846</c:v>
                </c:pt>
                <c:pt idx="396">
                  <c:v>507.14240356926132</c:v>
                </c:pt>
                <c:pt idx="397">
                  <c:v>509.73591290388816</c:v>
                </c:pt>
                <c:pt idx="398">
                  <c:v>512.32679956581285</c:v>
                </c:pt>
                <c:pt idx="399">
                  <c:v>514.91498140592716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DCE-48C6-B327-1F1F670890E0}"/>
            </c:ext>
          </c:extLst>
        </c:ser>
        <c:ser>
          <c:idx val="2"/>
          <c:order val="2"/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Planck!$A$11:$A$2011</c:f>
              <c:numCache>
                <c:formatCode>0" nm"</c:formatCode>
                <c:ptCount val="2001"/>
                <c:pt idx="0">
                  <c:v>200</c:v>
                </c:pt>
                <c:pt idx="1">
                  <c:v>201</c:v>
                </c:pt>
                <c:pt idx="2">
                  <c:v>202</c:v>
                </c:pt>
                <c:pt idx="3">
                  <c:v>203</c:v>
                </c:pt>
                <c:pt idx="4">
                  <c:v>204</c:v>
                </c:pt>
                <c:pt idx="5">
                  <c:v>205</c:v>
                </c:pt>
                <c:pt idx="6">
                  <c:v>206</c:v>
                </c:pt>
                <c:pt idx="7">
                  <c:v>207</c:v>
                </c:pt>
                <c:pt idx="8">
                  <c:v>208</c:v>
                </c:pt>
                <c:pt idx="9">
                  <c:v>209</c:v>
                </c:pt>
                <c:pt idx="10">
                  <c:v>210</c:v>
                </c:pt>
                <c:pt idx="11">
                  <c:v>211</c:v>
                </c:pt>
                <c:pt idx="12">
                  <c:v>212</c:v>
                </c:pt>
                <c:pt idx="13">
                  <c:v>213</c:v>
                </c:pt>
                <c:pt idx="14">
                  <c:v>214</c:v>
                </c:pt>
                <c:pt idx="15">
                  <c:v>215</c:v>
                </c:pt>
                <c:pt idx="16">
                  <c:v>216</c:v>
                </c:pt>
                <c:pt idx="17">
                  <c:v>217</c:v>
                </c:pt>
                <c:pt idx="18">
                  <c:v>218</c:v>
                </c:pt>
                <c:pt idx="19">
                  <c:v>219</c:v>
                </c:pt>
                <c:pt idx="20">
                  <c:v>220</c:v>
                </c:pt>
                <c:pt idx="21">
                  <c:v>221</c:v>
                </c:pt>
                <c:pt idx="22">
                  <c:v>222</c:v>
                </c:pt>
                <c:pt idx="23">
                  <c:v>223</c:v>
                </c:pt>
                <c:pt idx="24">
                  <c:v>224</c:v>
                </c:pt>
                <c:pt idx="25">
                  <c:v>225</c:v>
                </c:pt>
                <c:pt idx="26">
                  <c:v>226</c:v>
                </c:pt>
                <c:pt idx="27">
                  <c:v>227</c:v>
                </c:pt>
                <c:pt idx="28">
                  <c:v>228</c:v>
                </c:pt>
                <c:pt idx="29">
                  <c:v>229</c:v>
                </c:pt>
                <c:pt idx="30">
                  <c:v>230</c:v>
                </c:pt>
                <c:pt idx="31">
                  <c:v>231</c:v>
                </c:pt>
                <c:pt idx="32">
                  <c:v>232</c:v>
                </c:pt>
                <c:pt idx="33">
                  <c:v>233</c:v>
                </c:pt>
                <c:pt idx="34">
                  <c:v>234</c:v>
                </c:pt>
                <c:pt idx="35">
                  <c:v>235</c:v>
                </c:pt>
                <c:pt idx="36">
                  <c:v>236</c:v>
                </c:pt>
                <c:pt idx="37">
                  <c:v>237</c:v>
                </c:pt>
                <c:pt idx="38">
                  <c:v>238</c:v>
                </c:pt>
                <c:pt idx="39">
                  <c:v>239</c:v>
                </c:pt>
                <c:pt idx="40">
                  <c:v>240</c:v>
                </c:pt>
                <c:pt idx="41">
                  <c:v>241</c:v>
                </c:pt>
                <c:pt idx="42">
                  <c:v>242</c:v>
                </c:pt>
                <c:pt idx="43">
                  <c:v>243</c:v>
                </c:pt>
                <c:pt idx="44">
                  <c:v>244</c:v>
                </c:pt>
                <c:pt idx="45">
                  <c:v>245</c:v>
                </c:pt>
                <c:pt idx="46">
                  <c:v>246</c:v>
                </c:pt>
                <c:pt idx="47">
                  <c:v>247</c:v>
                </c:pt>
                <c:pt idx="48">
                  <c:v>248</c:v>
                </c:pt>
                <c:pt idx="49">
                  <c:v>249</c:v>
                </c:pt>
                <c:pt idx="50">
                  <c:v>250</c:v>
                </c:pt>
                <c:pt idx="51">
                  <c:v>251</c:v>
                </c:pt>
                <c:pt idx="52">
                  <c:v>252</c:v>
                </c:pt>
                <c:pt idx="53">
                  <c:v>253</c:v>
                </c:pt>
                <c:pt idx="54">
                  <c:v>254</c:v>
                </c:pt>
                <c:pt idx="55">
                  <c:v>255</c:v>
                </c:pt>
                <c:pt idx="56">
                  <c:v>256</c:v>
                </c:pt>
                <c:pt idx="57">
                  <c:v>257</c:v>
                </c:pt>
                <c:pt idx="58">
                  <c:v>258</c:v>
                </c:pt>
                <c:pt idx="59">
                  <c:v>259</c:v>
                </c:pt>
                <c:pt idx="60">
                  <c:v>260</c:v>
                </c:pt>
                <c:pt idx="61">
                  <c:v>261</c:v>
                </c:pt>
                <c:pt idx="62">
                  <c:v>262</c:v>
                </c:pt>
                <c:pt idx="63">
                  <c:v>263</c:v>
                </c:pt>
                <c:pt idx="64">
                  <c:v>264</c:v>
                </c:pt>
                <c:pt idx="65">
                  <c:v>265</c:v>
                </c:pt>
                <c:pt idx="66">
                  <c:v>266</c:v>
                </c:pt>
                <c:pt idx="67">
                  <c:v>267</c:v>
                </c:pt>
                <c:pt idx="68">
                  <c:v>268</c:v>
                </c:pt>
                <c:pt idx="69">
                  <c:v>269</c:v>
                </c:pt>
                <c:pt idx="70">
                  <c:v>270</c:v>
                </c:pt>
                <c:pt idx="71">
                  <c:v>271</c:v>
                </c:pt>
                <c:pt idx="72">
                  <c:v>272</c:v>
                </c:pt>
                <c:pt idx="73">
                  <c:v>273</c:v>
                </c:pt>
                <c:pt idx="74">
                  <c:v>274</c:v>
                </c:pt>
                <c:pt idx="75">
                  <c:v>275</c:v>
                </c:pt>
                <c:pt idx="76">
                  <c:v>276</c:v>
                </c:pt>
                <c:pt idx="77">
                  <c:v>277</c:v>
                </c:pt>
                <c:pt idx="78">
                  <c:v>278</c:v>
                </c:pt>
                <c:pt idx="79">
                  <c:v>279</c:v>
                </c:pt>
                <c:pt idx="80">
                  <c:v>280</c:v>
                </c:pt>
                <c:pt idx="81">
                  <c:v>281</c:v>
                </c:pt>
                <c:pt idx="82">
                  <c:v>282</c:v>
                </c:pt>
                <c:pt idx="83">
                  <c:v>283</c:v>
                </c:pt>
                <c:pt idx="84">
                  <c:v>284</c:v>
                </c:pt>
                <c:pt idx="85">
                  <c:v>285</c:v>
                </c:pt>
                <c:pt idx="86">
                  <c:v>286</c:v>
                </c:pt>
                <c:pt idx="87">
                  <c:v>287</c:v>
                </c:pt>
                <c:pt idx="88">
                  <c:v>288</c:v>
                </c:pt>
                <c:pt idx="89">
                  <c:v>289</c:v>
                </c:pt>
                <c:pt idx="90">
                  <c:v>290</c:v>
                </c:pt>
                <c:pt idx="91">
                  <c:v>291</c:v>
                </c:pt>
                <c:pt idx="92">
                  <c:v>292</c:v>
                </c:pt>
                <c:pt idx="93">
                  <c:v>293</c:v>
                </c:pt>
                <c:pt idx="94">
                  <c:v>294</c:v>
                </c:pt>
                <c:pt idx="95">
                  <c:v>295</c:v>
                </c:pt>
                <c:pt idx="96">
                  <c:v>296</c:v>
                </c:pt>
                <c:pt idx="97">
                  <c:v>297</c:v>
                </c:pt>
                <c:pt idx="98">
                  <c:v>298</c:v>
                </c:pt>
                <c:pt idx="99">
                  <c:v>299</c:v>
                </c:pt>
                <c:pt idx="100">
                  <c:v>300</c:v>
                </c:pt>
                <c:pt idx="101">
                  <c:v>301</c:v>
                </c:pt>
                <c:pt idx="102">
                  <c:v>302</c:v>
                </c:pt>
                <c:pt idx="103">
                  <c:v>303</c:v>
                </c:pt>
                <c:pt idx="104">
                  <c:v>304</c:v>
                </c:pt>
                <c:pt idx="105">
                  <c:v>305</c:v>
                </c:pt>
                <c:pt idx="106">
                  <c:v>306</c:v>
                </c:pt>
                <c:pt idx="107">
                  <c:v>307</c:v>
                </c:pt>
                <c:pt idx="108">
                  <c:v>308</c:v>
                </c:pt>
                <c:pt idx="109">
                  <c:v>309</c:v>
                </c:pt>
                <c:pt idx="110">
                  <c:v>310</c:v>
                </c:pt>
                <c:pt idx="111">
                  <c:v>311</c:v>
                </c:pt>
                <c:pt idx="112">
                  <c:v>312</c:v>
                </c:pt>
                <c:pt idx="113">
                  <c:v>313</c:v>
                </c:pt>
                <c:pt idx="114">
                  <c:v>314</c:v>
                </c:pt>
                <c:pt idx="115">
                  <c:v>315</c:v>
                </c:pt>
                <c:pt idx="116">
                  <c:v>316</c:v>
                </c:pt>
                <c:pt idx="117">
                  <c:v>317</c:v>
                </c:pt>
                <c:pt idx="118">
                  <c:v>318</c:v>
                </c:pt>
                <c:pt idx="119">
                  <c:v>319</c:v>
                </c:pt>
                <c:pt idx="120">
                  <c:v>320</c:v>
                </c:pt>
                <c:pt idx="121">
                  <c:v>321</c:v>
                </c:pt>
                <c:pt idx="122">
                  <c:v>322</c:v>
                </c:pt>
                <c:pt idx="123">
                  <c:v>323</c:v>
                </c:pt>
                <c:pt idx="124">
                  <c:v>324</c:v>
                </c:pt>
                <c:pt idx="125">
                  <c:v>325</c:v>
                </c:pt>
                <c:pt idx="126">
                  <c:v>326</c:v>
                </c:pt>
                <c:pt idx="127">
                  <c:v>327</c:v>
                </c:pt>
                <c:pt idx="128">
                  <c:v>328</c:v>
                </c:pt>
                <c:pt idx="129">
                  <c:v>329</c:v>
                </c:pt>
                <c:pt idx="130">
                  <c:v>330</c:v>
                </c:pt>
                <c:pt idx="131">
                  <c:v>331</c:v>
                </c:pt>
                <c:pt idx="132">
                  <c:v>332</c:v>
                </c:pt>
                <c:pt idx="133">
                  <c:v>333</c:v>
                </c:pt>
                <c:pt idx="134">
                  <c:v>334</c:v>
                </c:pt>
                <c:pt idx="135">
                  <c:v>335</c:v>
                </c:pt>
                <c:pt idx="136">
                  <c:v>336</c:v>
                </c:pt>
                <c:pt idx="137">
                  <c:v>337</c:v>
                </c:pt>
                <c:pt idx="138">
                  <c:v>338</c:v>
                </c:pt>
                <c:pt idx="139">
                  <c:v>339</c:v>
                </c:pt>
                <c:pt idx="140">
                  <c:v>340</c:v>
                </c:pt>
                <c:pt idx="141">
                  <c:v>341</c:v>
                </c:pt>
                <c:pt idx="142">
                  <c:v>342</c:v>
                </c:pt>
                <c:pt idx="143">
                  <c:v>343</c:v>
                </c:pt>
                <c:pt idx="144">
                  <c:v>344</c:v>
                </c:pt>
                <c:pt idx="145">
                  <c:v>345</c:v>
                </c:pt>
                <c:pt idx="146">
                  <c:v>346</c:v>
                </c:pt>
                <c:pt idx="147">
                  <c:v>347</c:v>
                </c:pt>
                <c:pt idx="148">
                  <c:v>348</c:v>
                </c:pt>
                <c:pt idx="149">
                  <c:v>349</c:v>
                </c:pt>
                <c:pt idx="150">
                  <c:v>350</c:v>
                </c:pt>
                <c:pt idx="151">
                  <c:v>351</c:v>
                </c:pt>
                <c:pt idx="152">
                  <c:v>352</c:v>
                </c:pt>
                <c:pt idx="153">
                  <c:v>353</c:v>
                </c:pt>
                <c:pt idx="154">
                  <c:v>354</c:v>
                </c:pt>
                <c:pt idx="155">
                  <c:v>355</c:v>
                </c:pt>
                <c:pt idx="156">
                  <c:v>356</c:v>
                </c:pt>
                <c:pt idx="157">
                  <c:v>357</c:v>
                </c:pt>
                <c:pt idx="158">
                  <c:v>358</c:v>
                </c:pt>
                <c:pt idx="159">
                  <c:v>359</c:v>
                </c:pt>
                <c:pt idx="160">
                  <c:v>360</c:v>
                </c:pt>
                <c:pt idx="161">
                  <c:v>361</c:v>
                </c:pt>
                <c:pt idx="162">
                  <c:v>362</c:v>
                </c:pt>
                <c:pt idx="163">
                  <c:v>363</c:v>
                </c:pt>
                <c:pt idx="164">
                  <c:v>364</c:v>
                </c:pt>
                <c:pt idx="165">
                  <c:v>365</c:v>
                </c:pt>
                <c:pt idx="166">
                  <c:v>366</c:v>
                </c:pt>
                <c:pt idx="167">
                  <c:v>367</c:v>
                </c:pt>
                <c:pt idx="168">
                  <c:v>368</c:v>
                </c:pt>
                <c:pt idx="169">
                  <c:v>369</c:v>
                </c:pt>
                <c:pt idx="170">
                  <c:v>370</c:v>
                </c:pt>
                <c:pt idx="171">
                  <c:v>371</c:v>
                </c:pt>
                <c:pt idx="172">
                  <c:v>372</c:v>
                </c:pt>
                <c:pt idx="173">
                  <c:v>373</c:v>
                </c:pt>
                <c:pt idx="174">
                  <c:v>374</c:v>
                </c:pt>
                <c:pt idx="175">
                  <c:v>375</c:v>
                </c:pt>
                <c:pt idx="176">
                  <c:v>376</c:v>
                </c:pt>
                <c:pt idx="177">
                  <c:v>377</c:v>
                </c:pt>
                <c:pt idx="178">
                  <c:v>378</c:v>
                </c:pt>
                <c:pt idx="179">
                  <c:v>379</c:v>
                </c:pt>
                <c:pt idx="180">
                  <c:v>380</c:v>
                </c:pt>
                <c:pt idx="181">
                  <c:v>381</c:v>
                </c:pt>
                <c:pt idx="182">
                  <c:v>382</c:v>
                </c:pt>
                <c:pt idx="183">
                  <c:v>383</c:v>
                </c:pt>
                <c:pt idx="184">
                  <c:v>384</c:v>
                </c:pt>
                <c:pt idx="185">
                  <c:v>385</c:v>
                </c:pt>
                <c:pt idx="186">
                  <c:v>386</c:v>
                </c:pt>
                <c:pt idx="187">
                  <c:v>387</c:v>
                </c:pt>
                <c:pt idx="188">
                  <c:v>388</c:v>
                </c:pt>
                <c:pt idx="189">
                  <c:v>389</c:v>
                </c:pt>
                <c:pt idx="190">
                  <c:v>390</c:v>
                </c:pt>
                <c:pt idx="191">
                  <c:v>391</c:v>
                </c:pt>
                <c:pt idx="192">
                  <c:v>392</c:v>
                </c:pt>
                <c:pt idx="193">
                  <c:v>393</c:v>
                </c:pt>
                <c:pt idx="194">
                  <c:v>394</c:v>
                </c:pt>
                <c:pt idx="195">
                  <c:v>395</c:v>
                </c:pt>
                <c:pt idx="196">
                  <c:v>396</c:v>
                </c:pt>
                <c:pt idx="197">
                  <c:v>397</c:v>
                </c:pt>
                <c:pt idx="198">
                  <c:v>398</c:v>
                </c:pt>
                <c:pt idx="199">
                  <c:v>399</c:v>
                </c:pt>
                <c:pt idx="200">
                  <c:v>400</c:v>
                </c:pt>
                <c:pt idx="201">
                  <c:v>401</c:v>
                </c:pt>
                <c:pt idx="202">
                  <c:v>402</c:v>
                </c:pt>
                <c:pt idx="203">
                  <c:v>403</c:v>
                </c:pt>
                <c:pt idx="204">
                  <c:v>404</c:v>
                </c:pt>
                <c:pt idx="205">
                  <c:v>405</c:v>
                </c:pt>
                <c:pt idx="206">
                  <c:v>406</c:v>
                </c:pt>
                <c:pt idx="207">
                  <c:v>407</c:v>
                </c:pt>
                <c:pt idx="208">
                  <c:v>408</c:v>
                </c:pt>
                <c:pt idx="209">
                  <c:v>409</c:v>
                </c:pt>
                <c:pt idx="210">
                  <c:v>410</c:v>
                </c:pt>
                <c:pt idx="211">
                  <c:v>411</c:v>
                </c:pt>
                <c:pt idx="212">
                  <c:v>412</c:v>
                </c:pt>
                <c:pt idx="213">
                  <c:v>413</c:v>
                </c:pt>
                <c:pt idx="214">
                  <c:v>414</c:v>
                </c:pt>
                <c:pt idx="215">
                  <c:v>415</c:v>
                </c:pt>
                <c:pt idx="216">
                  <c:v>416</c:v>
                </c:pt>
                <c:pt idx="217">
                  <c:v>417</c:v>
                </c:pt>
                <c:pt idx="218">
                  <c:v>418</c:v>
                </c:pt>
                <c:pt idx="219">
                  <c:v>419</c:v>
                </c:pt>
                <c:pt idx="220">
                  <c:v>420</c:v>
                </c:pt>
                <c:pt idx="221">
                  <c:v>421</c:v>
                </c:pt>
                <c:pt idx="222">
                  <c:v>422</c:v>
                </c:pt>
                <c:pt idx="223">
                  <c:v>423</c:v>
                </c:pt>
                <c:pt idx="224">
                  <c:v>424</c:v>
                </c:pt>
                <c:pt idx="225">
                  <c:v>425</c:v>
                </c:pt>
                <c:pt idx="226">
                  <c:v>426</c:v>
                </c:pt>
                <c:pt idx="227">
                  <c:v>427</c:v>
                </c:pt>
                <c:pt idx="228">
                  <c:v>428</c:v>
                </c:pt>
                <c:pt idx="229">
                  <c:v>429</c:v>
                </c:pt>
                <c:pt idx="230">
                  <c:v>430</c:v>
                </c:pt>
                <c:pt idx="231">
                  <c:v>431</c:v>
                </c:pt>
                <c:pt idx="232">
                  <c:v>432</c:v>
                </c:pt>
                <c:pt idx="233">
                  <c:v>433</c:v>
                </c:pt>
                <c:pt idx="234">
                  <c:v>434</c:v>
                </c:pt>
                <c:pt idx="235">
                  <c:v>435</c:v>
                </c:pt>
                <c:pt idx="236">
                  <c:v>436</c:v>
                </c:pt>
                <c:pt idx="237">
                  <c:v>437</c:v>
                </c:pt>
                <c:pt idx="238">
                  <c:v>438</c:v>
                </c:pt>
                <c:pt idx="239">
                  <c:v>439</c:v>
                </c:pt>
                <c:pt idx="240">
                  <c:v>440</c:v>
                </c:pt>
                <c:pt idx="241">
                  <c:v>441</c:v>
                </c:pt>
                <c:pt idx="242">
                  <c:v>442</c:v>
                </c:pt>
                <c:pt idx="243">
                  <c:v>443</c:v>
                </c:pt>
                <c:pt idx="244">
                  <c:v>444</c:v>
                </c:pt>
                <c:pt idx="245">
                  <c:v>445</c:v>
                </c:pt>
                <c:pt idx="246">
                  <c:v>446</c:v>
                </c:pt>
                <c:pt idx="247">
                  <c:v>447</c:v>
                </c:pt>
                <c:pt idx="248">
                  <c:v>448</c:v>
                </c:pt>
                <c:pt idx="249">
                  <c:v>449</c:v>
                </c:pt>
                <c:pt idx="250">
                  <c:v>450</c:v>
                </c:pt>
                <c:pt idx="251">
                  <c:v>451</c:v>
                </c:pt>
                <c:pt idx="252">
                  <c:v>452</c:v>
                </c:pt>
                <c:pt idx="253">
                  <c:v>453</c:v>
                </c:pt>
                <c:pt idx="254">
                  <c:v>454</c:v>
                </c:pt>
                <c:pt idx="255">
                  <c:v>455</c:v>
                </c:pt>
                <c:pt idx="256">
                  <c:v>456</c:v>
                </c:pt>
                <c:pt idx="257">
                  <c:v>457</c:v>
                </c:pt>
                <c:pt idx="258">
                  <c:v>458</c:v>
                </c:pt>
                <c:pt idx="259">
                  <c:v>459</c:v>
                </c:pt>
                <c:pt idx="260">
                  <c:v>460</c:v>
                </c:pt>
                <c:pt idx="261">
                  <c:v>461</c:v>
                </c:pt>
                <c:pt idx="262">
                  <c:v>462</c:v>
                </c:pt>
                <c:pt idx="263">
                  <c:v>463</c:v>
                </c:pt>
                <c:pt idx="264">
                  <c:v>464</c:v>
                </c:pt>
                <c:pt idx="265">
                  <c:v>465</c:v>
                </c:pt>
                <c:pt idx="266">
                  <c:v>466</c:v>
                </c:pt>
                <c:pt idx="267">
                  <c:v>467</c:v>
                </c:pt>
                <c:pt idx="268">
                  <c:v>468</c:v>
                </c:pt>
                <c:pt idx="269">
                  <c:v>469</c:v>
                </c:pt>
                <c:pt idx="270">
                  <c:v>470</c:v>
                </c:pt>
                <c:pt idx="271">
                  <c:v>471</c:v>
                </c:pt>
                <c:pt idx="272">
                  <c:v>472</c:v>
                </c:pt>
                <c:pt idx="273">
                  <c:v>473</c:v>
                </c:pt>
                <c:pt idx="274">
                  <c:v>474</c:v>
                </c:pt>
                <c:pt idx="275">
                  <c:v>475</c:v>
                </c:pt>
                <c:pt idx="276">
                  <c:v>476</c:v>
                </c:pt>
                <c:pt idx="277">
                  <c:v>477</c:v>
                </c:pt>
                <c:pt idx="278">
                  <c:v>478</c:v>
                </c:pt>
                <c:pt idx="279">
                  <c:v>479</c:v>
                </c:pt>
                <c:pt idx="280">
                  <c:v>480</c:v>
                </c:pt>
                <c:pt idx="281">
                  <c:v>481</c:v>
                </c:pt>
                <c:pt idx="282">
                  <c:v>482</c:v>
                </c:pt>
                <c:pt idx="283">
                  <c:v>483</c:v>
                </c:pt>
                <c:pt idx="284">
                  <c:v>484</c:v>
                </c:pt>
                <c:pt idx="285">
                  <c:v>485</c:v>
                </c:pt>
                <c:pt idx="286">
                  <c:v>486</c:v>
                </c:pt>
                <c:pt idx="287">
                  <c:v>487</c:v>
                </c:pt>
                <c:pt idx="288">
                  <c:v>488</c:v>
                </c:pt>
                <c:pt idx="289">
                  <c:v>489</c:v>
                </c:pt>
                <c:pt idx="290">
                  <c:v>490</c:v>
                </c:pt>
                <c:pt idx="291">
                  <c:v>491</c:v>
                </c:pt>
                <c:pt idx="292">
                  <c:v>492</c:v>
                </c:pt>
                <c:pt idx="293">
                  <c:v>493</c:v>
                </c:pt>
                <c:pt idx="294">
                  <c:v>494</c:v>
                </c:pt>
                <c:pt idx="295">
                  <c:v>495</c:v>
                </c:pt>
                <c:pt idx="296">
                  <c:v>496</c:v>
                </c:pt>
                <c:pt idx="297">
                  <c:v>497</c:v>
                </c:pt>
                <c:pt idx="298">
                  <c:v>498</c:v>
                </c:pt>
                <c:pt idx="299">
                  <c:v>499</c:v>
                </c:pt>
                <c:pt idx="300">
                  <c:v>500</c:v>
                </c:pt>
                <c:pt idx="301">
                  <c:v>501</c:v>
                </c:pt>
                <c:pt idx="302">
                  <c:v>502</c:v>
                </c:pt>
                <c:pt idx="303">
                  <c:v>503</c:v>
                </c:pt>
                <c:pt idx="304">
                  <c:v>504</c:v>
                </c:pt>
                <c:pt idx="305">
                  <c:v>505</c:v>
                </c:pt>
                <c:pt idx="306">
                  <c:v>506</c:v>
                </c:pt>
                <c:pt idx="307">
                  <c:v>507</c:v>
                </c:pt>
                <c:pt idx="308">
                  <c:v>508</c:v>
                </c:pt>
                <c:pt idx="309">
                  <c:v>509</c:v>
                </c:pt>
                <c:pt idx="310">
                  <c:v>510</c:v>
                </c:pt>
                <c:pt idx="311">
                  <c:v>511</c:v>
                </c:pt>
                <c:pt idx="312">
                  <c:v>512</c:v>
                </c:pt>
                <c:pt idx="313">
                  <c:v>513</c:v>
                </c:pt>
                <c:pt idx="314">
                  <c:v>514</c:v>
                </c:pt>
                <c:pt idx="315">
                  <c:v>515</c:v>
                </c:pt>
                <c:pt idx="316">
                  <c:v>516</c:v>
                </c:pt>
                <c:pt idx="317">
                  <c:v>517</c:v>
                </c:pt>
                <c:pt idx="318">
                  <c:v>518</c:v>
                </c:pt>
                <c:pt idx="319">
                  <c:v>519</c:v>
                </c:pt>
                <c:pt idx="320">
                  <c:v>520</c:v>
                </c:pt>
                <c:pt idx="321">
                  <c:v>521</c:v>
                </c:pt>
                <c:pt idx="322">
                  <c:v>522</c:v>
                </c:pt>
                <c:pt idx="323">
                  <c:v>523</c:v>
                </c:pt>
                <c:pt idx="324">
                  <c:v>524</c:v>
                </c:pt>
                <c:pt idx="325">
                  <c:v>525</c:v>
                </c:pt>
                <c:pt idx="326">
                  <c:v>526</c:v>
                </c:pt>
                <c:pt idx="327">
                  <c:v>527</c:v>
                </c:pt>
                <c:pt idx="328">
                  <c:v>528</c:v>
                </c:pt>
                <c:pt idx="329">
                  <c:v>529</c:v>
                </c:pt>
                <c:pt idx="330">
                  <c:v>530</c:v>
                </c:pt>
                <c:pt idx="331">
                  <c:v>531</c:v>
                </c:pt>
                <c:pt idx="332">
                  <c:v>532</c:v>
                </c:pt>
                <c:pt idx="333">
                  <c:v>533</c:v>
                </c:pt>
                <c:pt idx="334">
                  <c:v>534</c:v>
                </c:pt>
                <c:pt idx="335">
                  <c:v>535</c:v>
                </c:pt>
                <c:pt idx="336">
                  <c:v>536</c:v>
                </c:pt>
                <c:pt idx="337">
                  <c:v>537</c:v>
                </c:pt>
                <c:pt idx="338">
                  <c:v>538</c:v>
                </c:pt>
                <c:pt idx="339">
                  <c:v>539</c:v>
                </c:pt>
                <c:pt idx="340">
                  <c:v>540</c:v>
                </c:pt>
                <c:pt idx="341">
                  <c:v>541</c:v>
                </c:pt>
                <c:pt idx="342">
                  <c:v>542</c:v>
                </c:pt>
                <c:pt idx="343">
                  <c:v>543</c:v>
                </c:pt>
                <c:pt idx="344">
                  <c:v>544</c:v>
                </c:pt>
                <c:pt idx="345">
                  <c:v>545</c:v>
                </c:pt>
                <c:pt idx="346">
                  <c:v>546</c:v>
                </c:pt>
                <c:pt idx="347">
                  <c:v>547</c:v>
                </c:pt>
                <c:pt idx="348">
                  <c:v>548</c:v>
                </c:pt>
                <c:pt idx="349">
                  <c:v>549</c:v>
                </c:pt>
                <c:pt idx="350">
                  <c:v>550</c:v>
                </c:pt>
                <c:pt idx="351">
                  <c:v>551</c:v>
                </c:pt>
                <c:pt idx="352">
                  <c:v>552</c:v>
                </c:pt>
                <c:pt idx="353">
                  <c:v>553</c:v>
                </c:pt>
                <c:pt idx="354">
                  <c:v>554</c:v>
                </c:pt>
                <c:pt idx="355">
                  <c:v>555</c:v>
                </c:pt>
                <c:pt idx="356">
                  <c:v>556</c:v>
                </c:pt>
                <c:pt idx="357">
                  <c:v>557</c:v>
                </c:pt>
                <c:pt idx="358">
                  <c:v>558</c:v>
                </c:pt>
                <c:pt idx="359">
                  <c:v>559</c:v>
                </c:pt>
                <c:pt idx="360">
                  <c:v>560</c:v>
                </c:pt>
                <c:pt idx="361">
                  <c:v>561</c:v>
                </c:pt>
                <c:pt idx="362">
                  <c:v>562</c:v>
                </c:pt>
                <c:pt idx="363">
                  <c:v>563</c:v>
                </c:pt>
                <c:pt idx="364">
                  <c:v>564</c:v>
                </c:pt>
                <c:pt idx="365">
                  <c:v>565</c:v>
                </c:pt>
                <c:pt idx="366">
                  <c:v>566</c:v>
                </c:pt>
                <c:pt idx="367">
                  <c:v>567</c:v>
                </c:pt>
                <c:pt idx="368">
                  <c:v>568</c:v>
                </c:pt>
                <c:pt idx="369">
                  <c:v>569</c:v>
                </c:pt>
                <c:pt idx="370">
                  <c:v>570</c:v>
                </c:pt>
                <c:pt idx="371">
                  <c:v>571</c:v>
                </c:pt>
                <c:pt idx="372">
                  <c:v>572</c:v>
                </c:pt>
                <c:pt idx="373">
                  <c:v>573</c:v>
                </c:pt>
                <c:pt idx="374">
                  <c:v>574</c:v>
                </c:pt>
                <c:pt idx="375">
                  <c:v>575</c:v>
                </c:pt>
                <c:pt idx="376">
                  <c:v>576</c:v>
                </c:pt>
                <c:pt idx="377">
                  <c:v>577</c:v>
                </c:pt>
                <c:pt idx="378">
                  <c:v>578</c:v>
                </c:pt>
                <c:pt idx="379">
                  <c:v>579</c:v>
                </c:pt>
                <c:pt idx="380">
                  <c:v>580</c:v>
                </c:pt>
                <c:pt idx="381">
                  <c:v>581</c:v>
                </c:pt>
                <c:pt idx="382">
                  <c:v>582</c:v>
                </c:pt>
                <c:pt idx="383">
                  <c:v>583</c:v>
                </c:pt>
                <c:pt idx="384">
                  <c:v>584</c:v>
                </c:pt>
                <c:pt idx="385">
                  <c:v>585</c:v>
                </c:pt>
                <c:pt idx="386">
                  <c:v>586</c:v>
                </c:pt>
                <c:pt idx="387">
                  <c:v>587</c:v>
                </c:pt>
                <c:pt idx="388">
                  <c:v>588</c:v>
                </c:pt>
                <c:pt idx="389">
                  <c:v>589</c:v>
                </c:pt>
                <c:pt idx="390">
                  <c:v>590</c:v>
                </c:pt>
                <c:pt idx="391">
                  <c:v>591</c:v>
                </c:pt>
                <c:pt idx="392">
                  <c:v>592</c:v>
                </c:pt>
                <c:pt idx="393">
                  <c:v>593</c:v>
                </c:pt>
                <c:pt idx="394">
                  <c:v>594</c:v>
                </c:pt>
                <c:pt idx="395">
                  <c:v>595</c:v>
                </c:pt>
                <c:pt idx="396">
                  <c:v>596</c:v>
                </c:pt>
                <c:pt idx="397">
                  <c:v>597</c:v>
                </c:pt>
                <c:pt idx="398">
                  <c:v>598</c:v>
                </c:pt>
                <c:pt idx="399">
                  <c:v>599</c:v>
                </c:pt>
                <c:pt idx="400">
                  <c:v>600</c:v>
                </c:pt>
                <c:pt idx="401">
                  <c:v>601</c:v>
                </c:pt>
                <c:pt idx="402">
                  <c:v>602</c:v>
                </c:pt>
                <c:pt idx="403">
                  <c:v>603</c:v>
                </c:pt>
                <c:pt idx="404">
                  <c:v>604</c:v>
                </c:pt>
                <c:pt idx="405">
                  <c:v>605</c:v>
                </c:pt>
                <c:pt idx="406">
                  <c:v>606</c:v>
                </c:pt>
                <c:pt idx="407">
                  <c:v>607</c:v>
                </c:pt>
                <c:pt idx="408">
                  <c:v>608</c:v>
                </c:pt>
                <c:pt idx="409">
                  <c:v>609</c:v>
                </c:pt>
                <c:pt idx="410">
                  <c:v>610</c:v>
                </c:pt>
                <c:pt idx="411">
                  <c:v>611</c:v>
                </c:pt>
                <c:pt idx="412">
                  <c:v>612</c:v>
                </c:pt>
                <c:pt idx="413">
                  <c:v>613</c:v>
                </c:pt>
                <c:pt idx="414">
                  <c:v>614</c:v>
                </c:pt>
                <c:pt idx="415">
                  <c:v>615</c:v>
                </c:pt>
                <c:pt idx="416">
                  <c:v>616</c:v>
                </c:pt>
                <c:pt idx="417">
                  <c:v>617</c:v>
                </c:pt>
                <c:pt idx="418">
                  <c:v>618</c:v>
                </c:pt>
                <c:pt idx="419">
                  <c:v>619</c:v>
                </c:pt>
                <c:pt idx="420">
                  <c:v>620</c:v>
                </c:pt>
                <c:pt idx="421">
                  <c:v>621</c:v>
                </c:pt>
                <c:pt idx="422">
                  <c:v>622</c:v>
                </c:pt>
                <c:pt idx="423">
                  <c:v>623</c:v>
                </c:pt>
                <c:pt idx="424">
                  <c:v>624</c:v>
                </c:pt>
                <c:pt idx="425">
                  <c:v>625</c:v>
                </c:pt>
                <c:pt idx="426">
                  <c:v>626</c:v>
                </c:pt>
                <c:pt idx="427">
                  <c:v>627</c:v>
                </c:pt>
                <c:pt idx="428">
                  <c:v>628</c:v>
                </c:pt>
                <c:pt idx="429">
                  <c:v>629</c:v>
                </c:pt>
                <c:pt idx="430">
                  <c:v>630</c:v>
                </c:pt>
                <c:pt idx="431">
                  <c:v>631</c:v>
                </c:pt>
                <c:pt idx="432">
                  <c:v>632</c:v>
                </c:pt>
                <c:pt idx="433">
                  <c:v>633</c:v>
                </c:pt>
                <c:pt idx="434">
                  <c:v>634</c:v>
                </c:pt>
                <c:pt idx="435">
                  <c:v>635</c:v>
                </c:pt>
                <c:pt idx="436">
                  <c:v>636</c:v>
                </c:pt>
                <c:pt idx="437">
                  <c:v>637</c:v>
                </c:pt>
                <c:pt idx="438">
                  <c:v>638</c:v>
                </c:pt>
                <c:pt idx="439">
                  <c:v>639</c:v>
                </c:pt>
                <c:pt idx="440">
                  <c:v>640</c:v>
                </c:pt>
                <c:pt idx="441">
                  <c:v>641</c:v>
                </c:pt>
                <c:pt idx="442">
                  <c:v>642</c:v>
                </c:pt>
                <c:pt idx="443">
                  <c:v>643</c:v>
                </c:pt>
                <c:pt idx="444">
                  <c:v>644</c:v>
                </c:pt>
                <c:pt idx="445">
                  <c:v>645</c:v>
                </c:pt>
                <c:pt idx="446">
                  <c:v>646</c:v>
                </c:pt>
                <c:pt idx="447">
                  <c:v>647</c:v>
                </c:pt>
                <c:pt idx="448">
                  <c:v>648</c:v>
                </c:pt>
                <c:pt idx="449">
                  <c:v>649</c:v>
                </c:pt>
                <c:pt idx="450">
                  <c:v>650</c:v>
                </c:pt>
                <c:pt idx="451">
                  <c:v>651</c:v>
                </c:pt>
                <c:pt idx="452">
                  <c:v>652</c:v>
                </c:pt>
                <c:pt idx="453">
                  <c:v>653</c:v>
                </c:pt>
                <c:pt idx="454">
                  <c:v>654</c:v>
                </c:pt>
                <c:pt idx="455">
                  <c:v>655</c:v>
                </c:pt>
                <c:pt idx="456">
                  <c:v>656</c:v>
                </c:pt>
                <c:pt idx="457">
                  <c:v>657</c:v>
                </c:pt>
                <c:pt idx="458">
                  <c:v>658</c:v>
                </c:pt>
                <c:pt idx="459">
                  <c:v>659</c:v>
                </c:pt>
                <c:pt idx="460">
                  <c:v>660</c:v>
                </c:pt>
                <c:pt idx="461">
                  <c:v>661</c:v>
                </c:pt>
                <c:pt idx="462">
                  <c:v>662</c:v>
                </c:pt>
                <c:pt idx="463">
                  <c:v>663</c:v>
                </c:pt>
                <c:pt idx="464">
                  <c:v>664</c:v>
                </c:pt>
                <c:pt idx="465">
                  <c:v>665</c:v>
                </c:pt>
                <c:pt idx="466">
                  <c:v>666</c:v>
                </c:pt>
                <c:pt idx="467">
                  <c:v>667</c:v>
                </c:pt>
                <c:pt idx="468">
                  <c:v>668</c:v>
                </c:pt>
                <c:pt idx="469">
                  <c:v>669</c:v>
                </c:pt>
                <c:pt idx="470">
                  <c:v>670</c:v>
                </c:pt>
                <c:pt idx="471">
                  <c:v>671</c:v>
                </c:pt>
                <c:pt idx="472">
                  <c:v>672</c:v>
                </c:pt>
                <c:pt idx="473">
                  <c:v>673</c:v>
                </c:pt>
                <c:pt idx="474">
                  <c:v>674</c:v>
                </c:pt>
                <c:pt idx="475">
                  <c:v>675</c:v>
                </c:pt>
                <c:pt idx="476">
                  <c:v>676</c:v>
                </c:pt>
                <c:pt idx="477">
                  <c:v>677</c:v>
                </c:pt>
                <c:pt idx="478">
                  <c:v>678</c:v>
                </c:pt>
                <c:pt idx="479">
                  <c:v>679</c:v>
                </c:pt>
                <c:pt idx="480">
                  <c:v>680</c:v>
                </c:pt>
                <c:pt idx="481">
                  <c:v>681</c:v>
                </c:pt>
                <c:pt idx="482">
                  <c:v>682</c:v>
                </c:pt>
                <c:pt idx="483">
                  <c:v>683</c:v>
                </c:pt>
                <c:pt idx="484">
                  <c:v>684</c:v>
                </c:pt>
                <c:pt idx="485">
                  <c:v>685</c:v>
                </c:pt>
                <c:pt idx="486">
                  <c:v>686</c:v>
                </c:pt>
                <c:pt idx="487">
                  <c:v>687</c:v>
                </c:pt>
                <c:pt idx="488">
                  <c:v>688</c:v>
                </c:pt>
                <c:pt idx="489">
                  <c:v>689</c:v>
                </c:pt>
                <c:pt idx="490">
                  <c:v>690</c:v>
                </c:pt>
                <c:pt idx="491">
                  <c:v>691</c:v>
                </c:pt>
                <c:pt idx="492">
                  <c:v>692</c:v>
                </c:pt>
                <c:pt idx="493">
                  <c:v>693</c:v>
                </c:pt>
                <c:pt idx="494">
                  <c:v>694</c:v>
                </c:pt>
                <c:pt idx="495">
                  <c:v>695</c:v>
                </c:pt>
                <c:pt idx="496">
                  <c:v>696</c:v>
                </c:pt>
                <c:pt idx="497">
                  <c:v>697</c:v>
                </c:pt>
                <c:pt idx="498">
                  <c:v>698</c:v>
                </c:pt>
                <c:pt idx="499">
                  <c:v>699</c:v>
                </c:pt>
                <c:pt idx="500">
                  <c:v>700</c:v>
                </c:pt>
                <c:pt idx="501">
                  <c:v>701</c:v>
                </c:pt>
                <c:pt idx="502">
                  <c:v>702</c:v>
                </c:pt>
                <c:pt idx="503">
                  <c:v>703</c:v>
                </c:pt>
                <c:pt idx="504">
                  <c:v>704</c:v>
                </c:pt>
                <c:pt idx="505">
                  <c:v>705</c:v>
                </c:pt>
                <c:pt idx="506">
                  <c:v>706</c:v>
                </c:pt>
                <c:pt idx="507">
                  <c:v>707</c:v>
                </c:pt>
                <c:pt idx="508">
                  <c:v>708</c:v>
                </c:pt>
                <c:pt idx="509">
                  <c:v>709</c:v>
                </c:pt>
                <c:pt idx="510">
                  <c:v>710</c:v>
                </c:pt>
                <c:pt idx="511">
                  <c:v>711</c:v>
                </c:pt>
                <c:pt idx="512">
                  <c:v>712</c:v>
                </c:pt>
                <c:pt idx="513">
                  <c:v>713</c:v>
                </c:pt>
                <c:pt idx="514">
                  <c:v>714</c:v>
                </c:pt>
                <c:pt idx="515">
                  <c:v>715</c:v>
                </c:pt>
                <c:pt idx="516">
                  <c:v>716</c:v>
                </c:pt>
                <c:pt idx="517">
                  <c:v>717</c:v>
                </c:pt>
                <c:pt idx="518">
                  <c:v>718</c:v>
                </c:pt>
                <c:pt idx="519">
                  <c:v>719</c:v>
                </c:pt>
                <c:pt idx="520">
                  <c:v>720</c:v>
                </c:pt>
                <c:pt idx="521">
                  <c:v>721</c:v>
                </c:pt>
                <c:pt idx="522">
                  <c:v>722</c:v>
                </c:pt>
                <c:pt idx="523">
                  <c:v>723</c:v>
                </c:pt>
                <c:pt idx="524">
                  <c:v>724</c:v>
                </c:pt>
                <c:pt idx="525">
                  <c:v>725</c:v>
                </c:pt>
                <c:pt idx="526">
                  <c:v>726</c:v>
                </c:pt>
                <c:pt idx="527">
                  <c:v>727</c:v>
                </c:pt>
                <c:pt idx="528">
                  <c:v>728</c:v>
                </c:pt>
                <c:pt idx="529">
                  <c:v>729</c:v>
                </c:pt>
                <c:pt idx="530">
                  <c:v>730</c:v>
                </c:pt>
                <c:pt idx="531">
                  <c:v>731</c:v>
                </c:pt>
                <c:pt idx="532">
                  <c:v>732</c:v>
                </c:pt>
                <c:pt idx="533">
                  <c:v>733</c:v>
                </c:pt>
                <c:pt idx="534">
                  <c:v>734</c:v>
                </c:pt>
                <c:pt idx="535">
                  <c:v>735</c:v>
                </c:pt>
                <c:pt idx="536">
                  <c:v>736</c:v>
                </c:pt>
                <c:pt idx="537">
                  <c:v>737</c:v>
                </c:pt>
                <c:pt idx="538">
                  <c:v>738</c:v>
                </c:pt>
                <c:pt idx="539">
                  <c:v>739</c:v>
                </c:pt>
                <c:pt idx="540">
                  <c:v>740</c:v>
                </c:pt>
                <c:pt idx="541">
                  <c:v>741</c:v>
                </c:pt>
                <c:pt idx="542">
                  <c:v>742</c:v>
                </c:pt>
                <c:pt idx="543">
                  <c:v>743</c:v>
                </c:pt>
                <c:pt idx="544">
                  <c:v>744</c:v>
                </c:pt>
                <c:pt idx="545">
                  <c:v>745</c:v>
                </c:pt>
                <c:pt idx="546">
                  <c:v>746</c:v>
                </c:pt>
                <c:pt idx="547">
                  <c:v>747</c:v>
                </c:pt>
                <c:pt idx="548">
                  <c:v>748</c:v>
                </c:pt>
                <c:pt idx="549">
                  <c:v>749</c:v>
                </c:pt>
                <c:pt idx="550">
                  <c:v>750</c:v>
                </c:pt>
                <c:pt idx="551">
                  <c:v>751</c:v>
                </c:pt>
                <c:pt idx="552">
                  <c:v>752</c:v>
                </c:pt>
                <c:pt idx="553">
                  <c:v>753</c:v>
                </c:pt>
                <c:pt idx="554">
                  <c:v>754</c:v>
                </c:pt>
                <c:pt idx="555">
                  <c:v>755</c:v>
                </c:pt>
                <c:pt idx="556">
                  <c:v>756</c:v>
                </c:pt>
                <c:pt idx="557">
                  <c:v>757</c:v>
                </c:pt>
                <c:pt idx="558">
                  <c:v>758</c:v>
                </c:pt>
                <c:pt idx="559">
                  <c:v>759</c:v>
                </c:pt>
                <c:pt idx="560">
                  <c:v>760</c:v>
                </c:pt>
                <c:pt idx="561">
                  <c:v>761</c:v>
                </c:pt>
                <c:pt idx="562">
                  <c:v>762</c:v>
                </c:pt>
                <c:pt idx="563">
                  <c:v>763</c:v>
                </c:pt>
                <c:pt idx="564">
                  <c:v>764</c:v>
                </c:pt>
                <c:pt idx="565">
                  <c:v>765</c:v>
                </c:pt>
                <c:pt idx="566">
                  <c:v>766</c:v>
                </c:pt>
                <c:pt idx="567">
                  <c:v>767</c:v>
                </c:pt>
                <c:pt idx="568">
                  <c:v>768</c:v>
                </c:pt>
                <c:pt idx="569">
                  <c:v>769</c:v>
                </c:pt>
                <c:pt idx="570">
                  <c:v>770</c:v>
                </c:pt>
                <c:pt idx="571">
                  <c:v>771</c:v>
                </c:pt>
                <c:pt idx="572">
                  <c:v>772</c:v>
                </c:pt>
                <c:pt idx="573">
                  <c:v>773</c:v>
                </c:pt>
                <c:pt idx="574">
                  <c:v>774</c:v>
                </c:pt>
                <c:pt idx="575">
                  <c:v>775</c:v>
                </c:pt>
                <c:pt idx="576">
                  <c:v>776</c:v>
                </c:pt>
                <c:pt idx="577">
                  <c:v>777</c:v>
                </c:pt>
                <c:pt idx="578">
                  <c:v>778</c:v>
                </c:pt>
                <c:pt idx="579">
                  <c:v>779</c:v>
                </c:pt>
                <c:pt idx="580">
                  <c:v>780</c:v>
                </c:pt>
                <c:pt idx="581">
                  <c:v>781</c:v>
                </c:pt>
                <c:pt idx="582">
                  <c:v>782</c:v>
                </c:pt>
                <c:pt idx="583">
                  <c:v>783</c:v>
                </c:pt>
                <c:pt idx="584">
                  <c:v>784</c:v>
                </c:pt>
                <c:pt idx="585">
                  <c:v>785</c:v>
                </c:pt>
                <c:pt idx="586">
                  <c:v>786</c:v>
                </c:pt>
                <c:pt idx="587">
                  <c:v>787</c:v>
                </c:pt>
                <c:pt idx="588">
                  <c:v>788</c:v>
                </c:pt>
                <c:pt idx="589">
                  <c:v>789</c:v>
                </c:pt>
                <c:pt idx="590">
                  <c:v>790</c:v>
                </c:pt>
                <c:pt idx="591">
                  <c:v>791</c:v>
                </c:pt>
                <c:pt idx="592">
                  <c:v>792</c:v>
                </c:pt>
                <c:pt idx="593">
                  <c:v>793</c:v>
                </c:pt>
                <c:pt idx="594">
                  <c:v>794</c:v>
                </c:pt>
                <c:pt idx="595">
                  <c:v>795</c:v>
                </c:pt>
                <c:pt idx="596">
                  <c:v>796</c:v>
                </c:pt>
                <c:pt idx="597">
                  <c:v>797</c:v>
                </c:pt>
                <c:pt idx="598">
                  <c:v>798</c:v>
                </c:pt>
                <c:pt idx="599">
                  <c:v>799</c:v>
                </c:pt>
                <c:pt idx="600">
                  <c:v>800</c:v>
                </c:pt>
                <c:pt idx="601">
                  <c:v>801</c:v>
                </c:pt>
                <c:pt idx="602">
                  <c:v>802</c:v>
                </c:pt>
                <c:pt idx="603">
                  <c:v>803</c:v>
                </c:pt>
                <c:pt idx="604">
                  <c:v>804</c:v>
                </c:pt>
                <c:pt idx="605">
                  <c:v>805</c:v>
                </c:pt>
                <c:pt idx="606">
                  <c:v>806</c:v>
                </c:pt>
                <c:pt idx="607">
                  <c:v>807</c:v>
                </c:pt>
                <c:pt idx="608">
                  <c:v>808</c:v>
                </c:pt>
                <c:pt idx="609">
                  <c:v>809</c:v>
                </c:pt>
                <c:pt idx="610">
                  <c:v>810</c:v>
                </c:pt>
                <c:pt idx="611">
                  <c:v>811</c:v>
                </c:pt>
                <c:pt idx="612">
                  <c:v>812</c:v>
                </c:pt>
                <c:pt idx="613">
                  <c:v>813</c:v>
                </c:pt>
                <c:pt idx="614">
                  <c:v>814</c:v>
                </c:pt>
                <c:pt idx="615">
                  <c:v>815</c:v>
                </c:pt>
                <c:pt idx="616">
                  <c:v>816</c:v>
                </c:pt>
                <c:pt idx="617">
                  <c:v>817</c:v>
                </c:pt>
                <c:pt idx="618">
                  <c:v>818</c:v>
                </c:pt>
                <c:pt idx="619">
                  <c:v>819</c:v>
                </c:pt>
                <c:pt idx="620">
                  <c:v>820</c:v>
                </c:pt>
                <c:pt idx="621">
                  <c:v>821</c:v>
                </c:pt>
                <c:pt idx="622">
                  <c:v>822</c:v>
                </c:pt>
                <c:pt idx="623">
                  <c:v>823</c:v>
                </c:pt>
                <c:pt idx="624">
                  <c:v>824</c:v>
                </c:pt>
                <c:pt idx="625">
                  <c:v>825</c:v>
                </c:pt>
                <c:pt idx="626">
                  <c:v>826</c:v>
                </c:pt>
                <c:pt idx="627">
                  <c:v>827</c:v>
                </c:pt>
                <c:pt idx="628">
                  <c:v>828</c:v>
                </c:pt>
                <c:pt idx="629">
                  <c:v>829</c:v>
                </c:pt>
                <c:pt idx="630">
                  <c:v>830</c:v>
                </c:pt>
                <c:pt idx="631">
                  <c:v>831</c:v>
                </c:pt>
                <c:pt idx="632">
                  <c:v>832</c:v>
                </c:pt>
                <c:pt idx="633">
                  <c:v>833</c:v>
                </c:pt>
                <c:pt idx="634">
                  <c:v>834</c:v>
                </c:pt>
                <c:pt idx="635">
                  <c:v>835</c:v>
                </c:pt>
                <c:pt idx="636">
                  <c:v>836</c:v>
                </c:pt>
                <c:pt idx="637">
                  <c:v>837</c:v>
                </c:pt>
                <c:pt idx="638">
                  <c:v>838</c:v>
                </c:pt>
                <c:pt idx="639">
                  <c:v>839</c:v>
                </c:pt>
                <c:pt idx="640">
                  <c:v>840</c:v>
                </c:pt>
                <c:pt idx="641">
                  <c:v>841</c:v>
                </c:pt>
                <c:pt idx="642">
                  <c:v>842</c:v>
                </c:pt>
                <c:pt idx="643">
                  <c:v>843</c:v>
                </c:pt>
                <c:pt idx="644">
                  <c:v>844</c:v>
                </c:pt>
                <c:pt idx="645">
                  <c:v>845</c:v>
                </c:pt>
                <c:pt idx="646">
                  <c:v>846</c:v>
                </c:pt>
                <c:pt idx="647">
                  <c:v>847</c:v>
                </c:pt>
                <c:pt idx="648">
                  <c:v>848</c:v>
                </c:pt>
                <c:pt idx="649">
                  <c:v>849</c:v>
                </c:pt>
                <c:pt idx="650">
                  <c:v>850</c:v>
                </c:pt>
                <c:pt idx="651">
                  <c:v>851</c:v>
                </c:pt>
                <c:pt idx="652">
                  <c:v>852</c:v>
                </c:pt>
                <c:pt idx="653">
                  <c:v>853</c:v>
                </c:pt>
                <c:pt idx="654">
                  <c:v>854</c:v>
                </c:pt>
                <c:pt idx="655">
                  <c:v>855</c:v>
                </c:pt>
                <c:pt idx="656">
                  <c:v>856</c:v>
                </c:pt>
                <c:pt idx="657">
                  <c:v>857</c:v>
                </c:pt>
                <c:pt idx="658">
                  <c:v>858</c:v>
                </c:pt>
                <c:pt idx="659">
                  <c:v>859</c:v>
                </c:pt>
                <c:pt idx="660">
                  <c:v>860</c:v>
                </c:pt>
                <c:pt idx="661">
                  <c:v>861</c:v>
                </c:pt>
                <c:pt idx="662">
                  <c:v>862</c:v>
                </c:pt>
                <c:pt idx="663">
                  <c:v>863</c:v>
                </c:pt>
                <c:pt idx="664">
                  <c:v>864</c:v>
                </c:pt>
                <c:pt idx="665">
                  <c:v>865</c:v>
                </c:pt>
                <c:pt idx="666">
                  <c:v>866</c:v>
                </c:pt>
                <c:pt idx="667">
                  <c:v>867</c:v>
                </c:pt>
                <c:pt idx="668">
                  <c:v>868</c:v>
                </c:pt>
                <c:pt idx="669">
                  <c:v>869</c:v>
                </c:pt>
                <c:pt idx="670">
                  <c:v>870</c:v>
                </c:pt>
                <c:pt idx="671">
                  <c:v>871</c:v>
                </c:pt>
                <c:pt idx="672">
                  <c:v>872</c:v>
                </c:pt>
                <c:pt idx="673">
                  <c:v>873</c:v>
                </c:pt>
                <c:pt idx="674">
                  <c:v>874</c:v>
                </c:pt>
                <c:pt idx="675">
                  <c:v>875</c:v>
                </c:pt>
                <c:pt idx="676">
                  <c:v>876</c:v>
                </c:pt>
                <c:pt idx="677">
                  <c:v>877</c:v>
                </c:pt>
                <c:pt idx="678">
                  <c:v>878</c:v>
                </c:pt>
                <c:pt idx="679">
                  <c:v>879</c:v>
                </c:pt>
                <c:pt idx="680">
                  <c:v>880</c:v>
                </c:pt>
                <c:pt idx="681">
                  <c:v>881</c:v>
                </c:pt>
                <c:pt idx="682">
                  <c:v>882</c:v>
                </c:pt>
                <c:pt idx="683">
                  <c:v>883</c:v>
                </c:pt>
                <c:pt idx="684">
                  <c:v>884</c:v>
                </c:pt>
                <c:pt idx="685">
                  <c:v>885</c:v>
                </c:pt>
                <c:pt idx="686">
                  <c:v>886</c:v>
                </c:pt>
                <c:pt idx="687">
                  <c:v>887</c:v>
                </c:pt>
                <c:pt idx="688">
                  <c:v>888</c:v>
                </c:pt>
                <c:pt idx="689">
                  <c:v>889</c:v>
                </c:pt>
                <c:pt idx="690">
                  <c:v>890</c:v>
                </c:pt>
                <c:pt idx="691">
                  <c:v>891</c:v>
                </c:pt>
                <c:pt idx="692">
                  <c:v>892</c:v>
                </c:pt>
                <c:pt idx="693">
                  <c:v>893</c:v>
                </c:pt>
                <c:pt idx="694">
                  <c:v>894</c:v>
                </c:pt>
                <c:pt idx="695">
                  <c:v>895</c:v>
                </c:pt>
                <c:pt idx="696">
                  <c:v>896</c:v>
                </c:pt>
                <c:pt idx="697">
                  <c:v>897</c:v>
                </c:pt>
                <c:pt idx="698">
                  <c:v>898</c:v>
                </c:pt>
                <c:pt idx="699">
                  <c:v>899</c:v>
                </c:pt>
                <c:pt idx="700">
                  <c:v>900</c:v>
                </c:pt>
                <c:pt idx="701">
                  <c:v>901</c:v>
                </c:pt>
                <c:pt idx="702">
                  <c:v>902</c:v>
                </c:pt>
                <c:pt idx="703">
                  <c:v>903</c:v>
                </c:pt>
                <c:pt idx="704">
                  <c:v>904</c:v>
                </c:pt>
                <c:pt idx="705">
                  <c:v>905</c:v>
                </c:pt>
                <c:pt idx="706">
                  <c:v>906</c:v>
                </c:pt>
                <c:pt idx="707">
                  <c:v>907</c:v>
                </c:pt>
                <c:pt idx="708">
                  <c:v>908</c:v>
                </c:pt>
                <c:pt idx="709">
                  <c:v>909</c:v>
                </c:pt>
                <c:pt idx="710">
                  <c:v>910</c:v>
                </c:pt>
                <c:pt idx="711">
                  <c:v>911</c:v>
                </c:pt>
                <c:pt idx="712">
                  <c:v>912</c:v>
                </c:pt>
                <c:pt idx="713">
                  <c:v>913</c:v>
                </c:pt>
                <c:pt idx="714">
                  <c:v>914</c:v>
                </c:pt>
                <c:pt idx="715">
                  <c:v>915</c:v>
                </c:pt>
                <c:pt idx="716">
                  <c:v>916</c:v>
                </c:pt>
                <c:pt idx="717">
                  <c:v>917</c:v>
                </c:pt>
                <c:pt idx="718">
                  <c:v>918</c:v>
                </c:pt>
                <c:pt idx="719">
                  <c:v>919</c:v>
                </c:pt>
                <c:pt idx="720">
                  <c:v>920</c:v>
                </c:pt>
                <c:pt idx="721">
                  <c:v>921</c:v>
                </c:pt>
                <c:pt idx="722">
                  <c:v>922</c:v>
                </c:pt>
                <c:pt idx="723">
                  <c:v>923</c:v>
                </c:pt>
                <c:pt idx="724">
                  <c:v>924</c:v>
                </c:pt>
                <c:pt idx="725">
                  <c:v>925</c:v>
                </c:pt>
                <c:pt idx="726">
                  <c:v>926</c:v>
                </c:pt>
                <c:pt idx="727">
                  <c:v>927</c:v>
                </c:pt>
                <c:pt idx="728">
                  <c:v>928</c:v>
                </c:pt>
                <c:pt idx="729">
                  <c:v>929</c:v>
                </c:pt>
                <c:pt idx="730">
                  <c:v>930</c:v>
                </c:pt>
                <c:pt idx="731">
                  <c:v>931</c:v>
                </c:pt>
                <c:pt idx="732">
                  <c:v>932</c:v>
                </c:pt>
                <c:pt idx="733">
                  <c:v>933</c:v>
                </c:pt>
                <c:pt idx="734">
                  <c:v>934</c:v>
                </c:pt>
                <c:pt idx="735">
                  <c:v>935</c:v>
                </c:pt>
                <c:pt idx="736">
                  <c:v>936</c:v>
                </c:pt>
                <c:pt idx="737">
                  <c:v>937</c:v>
                </c:pt>
                <c:pt idx="738">
                  <c:v>938</c:v>
                </c:pt>
                <c:pt idx="739">
                  <c:v>939</c:v>
                </c:pt>
                <c:pt idx="740">
                  <c:v>940</c:v>
                </c:pt>
                <c:pt idx="741">
                  <c:v>941</c:v>
                </c:pt>
                <c:pt idx="742">
                  <c:v>942</c:v>
                </c:pt>
                <c:pt idx="743">
                  <c:v>943</c:v>
                </c:pt>
                <c:pt idx="744">
                  <c:v>944</c:v>
                </c:pt>
                <c:pt idx="745">
                  <c:v>945</c:v>
                </c:pt>
                <c:pt idx="746">
                  <c:v>946</c:v>
                </c:pt>
                <c:pt idx="747">
                  <c:v>947</c:v>
                </c:pt>
                <c:pt idx="748">
                  <c:v>948</c:v>
                </c:pt>
                <c:pt idx="749">
                  <c:v>949</c:v>
                </c:pt>
                <c:pt idx="750">
                  <c:v>950</c:v>
                </c:pt>
                <c:pt idx="751">
                  <c:v>951</c:v>
                </c:pt>
                <c:pt idx="752">
                  <c:v>952</c:v>
                </c:pt>
                <c:pt idx="753">
                  <c:v>953</c:v>
                </c:pt>
                <c:pt idx="754">
                  <c:v>954</c:v>
                </c:pt>
                <c:pt idx="755">
                  <c:v>955</c:v>
                </c:pt>
                <c:pt idx="756">
                  <c:v>956</c:v>
                </c:pt>
                <c:pt idx="757">
                  <c:v>957</c:v>
                </c:pt>
                <c:pt idx="758">
                  <c:v>958</c:v>
                </c:pt>
                <c:pt idx="759">
                  <c:v>959</c:v>
                </c:pt>
                <c:pt idx="760">
                  <c:v>960</c:v>
                </c:pt>
                <c:pt idx="761">
                  <c:v>961</c:v>
                </c:pt>
                <c:pt idx="762">
                  <c:v>962</c:v>
                </c:pt>
                <c:pt idx="763">
                  <c:v>963</c:v>
                </c:pt>
                <c:pt idx="764">
                  <c:v>964</c:v>
                </c:pt>
                <c:pt idx="765">
                  <c:v>965</c:v>
                </c:pt>
                <c:pt idx="766">
                  <c:v>966</c:v>
                </c:pt>
                <c:pt idx="767">
                  <c:v>967</c:v>
                </c:pt>
                <c:pt idx="768">
                  <c:v>968</c:v>
                </c:pt>
                <c:pt idx="769">
                  <c:v>969</c:v>
                </c:pt>
                <c:pt idx="770">
                  <c:v>970</c:v>
                </c:pt>
                <c:pt idx="771">
                  <c:v>971</c:v>
                </c:pt>
                <c:pt idx="772">
                  <c:v>972</c:v>
                </c:pt>
                <c:pt idx="773">
                  <c:v>973</c:v>
                </c:pt>
                <c:pt idx="774">
                  <c:v>974</c:v>
                </c:pt>
                <c:pt idx="775">
                  <c:v>975</c:v>
                </c:pt>
                <c:pt idx="776">
                  <c:v>976</c:v>
                </c:pt>
                <c:pt idx="777">
                  <c:v>977</c:v>
                </c:pt>
                <c:pt idx="778">
                  <c:v>978</c:v>
                </c:pt>
                <c:pt idx="779">
                  <c:v>979</c:v>
                </c:pt>
                <c:pt idx="780">
                  <c:v>980</c:v>
                </c:pt>
                <c:pt idx="781">
                  <c:v>981</c:v>
                </c:pt>
                <c:pt idx="782">
                  <c:v>982</c:v>
                </c:pt>
                <c:pt idx="783">
                  <c:v>983</c:v>
                </c:pt>
                <c:pt idx="784">
                  <c:v>984</c:v>
                </c:pt>
                <c:pt idx="785">
                  <c:v>985</c:v>
                </c:pt>
                <c:pt idx="786">
                  <c:v>986</c:v>
                </c:pt>
                <c:pt idx="787">
                  <c:v>987</c:v>
                </c:pt>
                <c:pt idx="788">
                  <c:v>988</c:v>
                </c:pt>
                <c:pt idx="789">
                  <c:v>989</c:v>
                </c:pt>
                <c:pt idx="790">
                  <c:v>990</c:v>
                </c:pt>
                <c:pt idx="791">
                  <c:v>991</c:v>
                </c:pt>
                <c:pt idx="792">
                  <c:v>992</c:v>
                </c:pt>
                <c:pt idx="793">
                  <c:v>993</c:v>
                </c:pt>
                <c:pt idx="794">
                  <c:v>994</c:v>
                </c:pt>
                <c:pt idx="795">
                  <c:v>995</c:v>
                </c:pt>
                <c:pt idx="796">
                  <c:v>996</c:v>
                </c:pt>
                <c:pt idx="797">
                  <c:v>997</c:v>
                </c:pt>
                <c:pt idx="798">
                  <c:v>998</c:v>
                </c:pt>
                <c:pt idx="799">
                  <c:v>999</c:v>
                </c:pt>
                <c:pt idx="800">
                  <c:v>1000</c:v>
                </c:pt>
                <c:pt idx="801">
                  <c:v>1001</c:v>
                </c:pt>
                <c:pt idx="802">
                  <c:v>1002</c:v>
                </c:pt>
                <c:pt idx="803">
                  <c:v>1003</c:v>
                </c:pt>
                <c:pt idx="804">
                  <c:v>1004</c:v>
                </c:pt>
                <c:pt idx="805">
                  <c:v>1005</c:v>
                </c:pt>
                <c:pt idx="806">
                  <c:v>1006</c:v>
                </c:pt>
                <c:pt idx="807">
                  <c:v>1007</c:v>
                </c:pt>
                <c:pt idx="808">
                  <c:v>1008</c:v>
                </c:pt>
                <c:pt idx="809">
                  <c:v>1009</c:v>
                </c:pt>
                <c:pt idx="810">
                  <c:v>1010</c:v>
                </c:pt>
                <c:pt idx="811">
                  <c:v>1011</c:v>
                </c:pt>
                <c:pt idx="812">
                  <c:v>1012</c:v>
                </c:pt>
                <c:pt idx="813">
                  <c:v>1013</c:v>
                </c:pt>
                <c:pt idx="814">
                  <c:v>1014</c:v>
                </c:pt>
                <c:pt idx="815">
                  <c:v>1015</c:v>
                </c:pt>
                <c:pt idx="816">
                  <c:v>1016</c:v>
                </c:pt>
                <c:pt idx="817">
                  <c:v>1017</c:v>
                </c:pt>
                <c:pt idx="818">
                  <c:v>1018</c:v>
                </c:pt>
                <c:pt idx="819">
                  <c:v>1019</c:v>
                </c:pt>
                <c:pt idx="820">
                  <c:v>1020</c:v>
                </c:pt>
                <c:pt idx="821">
                  <c:v>1021</c:v>
                </c:pt>
                <c:pt idx="822">
                  <c:v>1022</c:v>
                </c:pt>
                <c:pt idx="823">
                  <c:v>1023</c:v>
                </c:pt>
                <c:pt idx="824">
                  <c:v>1024</c:v>
                </c:pt>
                <c:pt idx="825">
                  <c:v>1025</c:v>
                </c:pt>
                <c:pt idx="826">
                  <c:v>1026</c:v>
                </c:pt>
                <c:pt idx="827">
                  <c:v>1027</c:v>
                </c:pt>
                <c:pt idx="828">
                  <c:v>1028</c:v>
                </c:pt>
                <c:pt idx="829">
                  <c:v>1029</c:v>
                </c:pt>
                <c:pt idx="830">
                  <c:v>1030</c:v>
                </c:pt>
                <c:pt idx="831">
                  <c:v>1031</c:v>
                </c:pt>
                <c:pt idx="832">
                  <c:v>1032</c:v>
                </c:pt>
                <c:pt idx="833">
                  <c:v>1033</c:v>
                </c:pt>
                <c:pt idx="834">
                  <c:v>1034</c:v>
                </c:pt>
                <c:pt idx="835">
                  <c:v>1035</c:v>
                </c:pt>
                <c:pt idx="836">
                  <c:v>1036</c:v>
                </c:pt>
                <c:pt idx="837">
                  <c:v>1037</c:v>
                </c:pt>
                <c:pt idx="838">
                  <c:v>1038</c:v>
                </c:pt>
                <c:pt idx="839">
                  <c:v>1039</c:v>
                </c:pt>
                <c:pt idx="840">
                  <c:v>1040</c:v>
                </c:pt>
                <c:pt idx="841">
                  <c:v>1041</c:v>
                </c:pt>
                <c:pt idx="842">
                  <c:v>1042</c:v>
                </c:pt>
                <c:pt idx="843">
                  <c:v>1043</c:v>
                </c:pt>
                <c:pt idx="844">
                  <c:v>1044</c:v>
                </c:pt>
                <c:pt idx="845">
                  <c:v>1045</c:v>
                </c:pt>
                <c:pt idx="846">
                  <c:v>1046</c:v>
                </c:pt>
                <c:pt idx="847">
                  <c:v>1047</c:v>
                </c:pt>
                <c:pt idx="848">
                  <c:v>1048</c:v>
                </c:pt>
                <c:pt idx="849">
                  <c:v>1049</c:v>
                </c:pt>
                <c:pt idx="850">
                  <c:v>1050</c:v>
                </c:pt>
                <c:pt idx="851">
                  <c:v>1051</c:v>
                </c:pt>
                <c:pt idx="852">
                  <c:v>1052</c:v>
                </c:pt>
                <c:pt idx="853">
                  <c:v>1053</c:v>
                </c:pt>
                <c:pt idx="854">
                  <c:v>1054</c:v>
                </c:pt>
                <c:pt idx="855">
                  <c:v>1055</c:v>
                </c:pt>
                <c:pt idx="856">
                  <c:v>1056</c:v>
                </c:pt>
                <c:pt idx="857">
                  <c:v>1057</c:v>
                </c:pt>
                <c:pt idx="858">
                  <c:v>1058</c:v>
                </c:pt>
                <c:pt idx="859">
                  <c:v>1059</c:v>
                </c:pt>
                <c:pt idx="860">
                  <c:v>1060</c:v>
                </c:pt>
                <c:pt idx="861">
                  <c:v>1061</c:v>
                </c:pt>
                <c:pt idx="862">
                  <c:v>1062</c:v>
                </c:pt>
                <c:pt idx="863">
                  <c:v>1063</c:v>
                </c:pt>
                <c:pt idx="864">
                  <c:v>1064</c:v>
                </c:pt>
                <c:pt idx="865">
                  <c:v>1065</c:v>
                </c:pt>
                <c:pt idx="866">
                  <c:v>1066</c:v>
                </c:pt>
                <c:pt idx="867">
                  <c:v>1067</c:v>
                </c:pt>
                <c:pt idx="868">
                  <c:v>1068</c:v>
                </c:pt>
                <c:pt idx="869">
                  <c:v>1069</c:v>
                </c:pt>
                <c:pt idx="870">
                  <c:v>1070</c:v>
                </c:pt>
                <c:pt idx="871">
                  <c:v>1071</c:v>
                </c:pt>
                <c:pt idx="872">
                  <c:v>1072</c:v>
                </c:pt>
                <c:pt idx="873">
                  <c:v>1073</c:v>
                </c:pt>
                <c:pt idx="874">
                  <c:v>1074</c:v>
                </c:pt>
                <c:pt idx="875">
                  <c:v>1075</c:v>
                </c:pt>
                <c:pt idx="876">
                  <c:v>1076</c:v>
                </c:pt>
                <c:pt idx="877">
                  <c:v>1077</c:v>
                </c:pt>
                <c:pt idx="878">
                  <c:v>1078</c:v>
                </c:pt>
                <c:pt idx="879">
                  <c:v>1079</c:v>
                </c:pt>
                <c:pt idx="880">
                  <c:v>1080</c:v>
                </c:pt>
                <c:pt idx="881">
                  <c:v>1081</c:v>
                </c:pt>
                <c:pt idx="882">
                  <c:v>1082</c:v>
                </c:pt>
                <c:pt idx="883">
                  <c:v>1083</c:v>
                </c:pt>
                <c:pt idx="884">
                  <c:v>1084</c:v>
                </c:pt>
                <c:pt idx="885">
                  <c:v>1085</c:v>
                </c:pt>
                <c:pt idx="886">
                  <c:v>1086</c:v>
                </c:pt>
                <c:pt idx="887">
                  <c:v>1087</c:v>
                </c:pt>
                <c:pt idx="888">
                  <c:v>1088</c:v>
                </c:pt>
                <c:pt idx="889">
                  <c:v>1089</c:v>
                </c:pt>
                <c:pt idx="890">
                  <c:v>1090</c:v>
                </c:pt>
                <c:pt idx="891">
                  <c:v>1091</c:v>
                </c:pt>
                <c:pt idx="892">
                  <c:v>1092</c:v>
                </c:pt>
                <c:pt idx="893">
                  <c:v>1093</c:v>
                </c:pt>
                <c:pt idx="894">
                  <c:v>1094</c:v>
                </c:pt>
                <c:pt idx="895">
                  <c:v>1095</c:v>
                </c:pt>
                <c:pt idx="896">
                  <c:v>1096</c:v>
                </c:pt>
                <c:pt idx="897">
                  <c:v>1097</c:v>
                </c:pt>
                <c:pt idx="898">
                  <c:v>1098</c:v>
                </c:pt>
                <c:pt idx="899">
                  <c:v>1099</c:v>
                </c:pt>
                <c:pt idx="900">
                  <c:v>1100</c:v>
                </c:pt>
                <c:pt idx="901">
                  <c:v>1101</c:v>
                </c:pt>
                <c:pt idx="902">
                  <c:v>1102</c:v>
                </c:pt>
                <c:pt idx="903">
                  <c:v>1103</c:v>
                </c:pt>
                <c:pt idx="904">
                  <c:v>1104</c:v>
                </c:pt>
                <c:pt idx="905">
                  <c:v>1105</c:v>
                </c:pt>
                <c:pt idx="906">
                  <c:v>1106</c:v>
                </c:pt>
                <c:pt idx="907">
                  <c:v>1107</c:v>
                </c:pt>
                <c:pt idx="908">
                  <c:v>1108</c:v>
                </c:pt>
                <c:pt idx="909">
                  <c:v>1109</c:v>
                </c:pt>
                <c:pt idx="910">
                  <c:v>1110</c:v>
                </c:pt>
                <c:pt idx="911">
                  <c:v>1111</c:v>
                </c:pt>
                <c:pt idx="912">
                  <c:v>1112</c:v>
                </c:pt>
                <c:pt idx="913">
                  <c:v>1113</c:v>
                </c:pt>
                <c:pt idx="914">
                  <c:v>1114</c:v>
                </c:pt>
                <c:pt idx="915">
                  <c:v>1115</c:v>
                </c:pt>
                <c:pt idx="916">
                  <c:v>1116</c:v>
                </c:pt>
                <c:pt idx="917">
                  <c:v>1117</c:v>
                </c:pt>
                <c:pt idx="918">
                  <c:v>1118</c:v>
                </c:pt>
                <c:pt idx="919">
                  <c:v>1119</c:v>
                </c:pt>
                <c:pt idx="920">
                  <c:v>1120</c:v>
                </c:pt>
                <c:pt idx="921">
                  <c:v>1121</c:v>
                </c:pt>
                <c:pt idx="922">
                  <c:v>1122</c:v>
                </c:pt>
                <c:pt idx="923">
                  <c:v>1123</c:v>
                </c:pt>
                <c:pt idx="924">
                  <c:v>1124</c:v>
                </c:pt>
                <c:pt idx="925">
                  <c:v>1125</c:v>
                </c:pt>
                <c:pt idx="926">
                  <c:v>1126</c:v>
                </c:pt>
                <c:pt idx="927">
                  <c:v>1127</c:v>
                </c:pt>
                <c:pt idx="928">
                  <c:v>1128</c:v>
                </c:pt>
                <c:pt idx="929">
                  <c:v>1129</c:v>
                </c:pt>
                <c:pt idx="930">
                  <c:v>1130</c:v>
                </c:pt>
                <c:pt idx="931">
                  <c:v>1131</c:v>
                </c:pt>
                <c:pt idx="932">
                  <c:v>1132</c:v>
                </c:pt>
                <c:pt idx="933">
                  <c:v>1133</c:v>
                </c:pt>
                <c:pt idx="934">
                  <c:v>1134</c:v>
                </c:pt>
                <c:pt idx="935">
                  <c:v>1135</c:v>
                </c:pt>
                <c:pt idx="936">
                  <c:v>1136</c:v>
                </c:pt>
                <c:pt idx="937">
                  <c:v>1137</c:v>
                </c:pt>
                <c:pt idx="938">
                  <c:v>1138</c:v>
                </c:pt>
                <c:pt idx="939">
                  <c:v>1139</c:v>
                </c:pt>
                <c:pt idx="940">
                  <c:v>1140</c:v>
                </c:pt>
                <c:pt idx="941">
                  <c:v>1141</c:v>
                </c:pt>
                <c:pt idx="942">
                  <c:v>1142</c:v>
                </c:pt>
                <c:pt idx="943">
                  <c:v>1143</c:v>
                </c:pt>
                <c:pt idx="944">
                  <c:v>1144</c:v>
                </c:pt>
                <c:pt idx="945">
                  <c:v>1145</c:v>
                </c:pt>
                <c:pt idx="946">
                  <c:v>1146</c:v>
                </c:pt>
                <c:pt idx="947">
                  <c:v>1147</c:v>
                </c:pt>
                <c:pt idx="948">
                  <c:v>1148</c:v>
                </c:pt>
                <c:pt idx="949">
                  <c:v>1149</c:v>
                </c:pt>
                <c:pt idx="950">
                  <c:v>1150</c:v>
                </c:pt>
                <c:pt idx="951">
                  <c:v>1151</c:v>
                </c:pt>
                <c:pt idx="952">
                  <c:v>1152</c:v>
                </c:pt>
                <c:pt idx="953">
                  <c:v>1153</c:v>
                </c:pt>
                <c:pt idx="954">
                  <c:v>1154</c:v>
                </c:pt>
                <c:pt idx="955">
                  <c:v>1155</c:v>
                </c:pt>
                <c:pt idx="956">
                  <c:v>1156</c:v>
                </c:pt>
                <c:pt idx="957">
                  <c:v>1157</c:v>
                </c:pt>
                <c:pt idx="958">
                  <c:v>1158</c:v>
                </c:pt>
                <c:pt idx="959">
                  <c:v>1159</c:v>
                </c:pt>
                <c:pt idx="960">
                  <c:v>1160</c:v>
                </c:pt>
                <c:pt idx="961">
                  <c:v>1161</c:v>
                </c:pt>
                <c:pt idx="962">
                  <c:v>1162</c:v>
                </c:pt>
                <c:pt idx="963">
                  <c:v>1163</c:v>
                </c:pt>
                <c:pt idx="964">
                  <c:v>1164</c:v>
                </c:pt>
                <c:pt idx="965">
                  <c:v>1165</c:v>
                </c:pt>
                <c:pt idx="966">
                  <c:v>1166</c:v>
                </c:pt>
                <c:pt idx="967">
                  <c:v>1167</c:v>
                </c:pt>
                <c:pt idx="968">
                  <c:v>1168</c:v>
                </c:pt>
                <c:pt idx="969">
                  <c:v>1169</c:v>
                </c:pt>
                <c:pt idx="970">
                  <c:v>1170</c:v>
                </c:pt>
                <c:pt idx="971">
                  <c:v>1171</c:v>
                </c:pt>
                <c:pt idx="972">
                  <c:v>1172</c:v>
                </c:pt>
                <c:pt idx="973">
                  <c:v>1173</c:v>
                </c:pt>
                <c:pt idx="974">
                  <c:v>1174</c:v>
                </c:pt>
                <c:pt idx="975">
                  <c:v>1175</c:v>
                </c:pt>
                <c:pt idx="976">
                  <c:v>1176</c:v>
                </c:pt>
                <c:pt idx="977">
                  <c:v>1177</c:v>
                </c:pt>
                <c:pt idx="978">
                  <c:v>1178</c:v>
                </c:pt>
                <c:pt idx="979">
                  <c:v>1179</c:v>
                </c:pt>
                <c:pt idx="980">
                  <c:v>1180</c:v>
                </c:pt>
                <c:pt idx="981">
                  <c:v>1181</c:v>
                </c:pt>
                <c:pt idx="982">
                  <c:v>1182</c:v>
                </c:pt>
                <c:pt idx="983">
                  <c:v>1183</c:v>
                </c:pt>
                <c:pt idx="984">
                  <c:v>1184</c:v>
                </c:pt>
                <c:pt idx="985">
                  <c:v>1185</c:v>
                </c:pt>
                <c:pt idx="986">
                  <c:v>1186</c:v>
                </c:pt>
                <c:pt idx="987">
                  <c:v>1187</c:v>
                </c:pt>
                <c:pt idx="988">
                  <c:v>1188</c:v>
                </c:pt>
                <c:pt idx="989">
                  <c:v>1189</c:v>
                </c:pt>
                <c:pt idx="990">
                  <c:v>1190</c:v>
                </c:pt>
                <c:pt idx="991">
                  <c:v>1191</c:v>
                </c:pt>
                <c:pt idx="992">
                  <c:v>1192</c:v>
                </c:pt>
                <c:pt idx="993">
                  <c:v>1193</c:v>
                </c:pt>
                <c:pt idx="994">
                  <c:v>1194</c:v>
                </c:pt>
                <c:pt idx="995">
                  <c:v>1195</c:v>
                </c:pt>
                <c:pt idx="996">
                  <c:v>1196</c:v>
                </c:pt>
                <c:pt idx="997">
                  <c:v>1197</c:v>
                </c:pt>
                <c:pt idx="998">
                  <c:v>1198</c:v>
                </c:pt>
                <c:pt idx="999">
                  <c:v>1199</c:v>
                </c:pt>
                <c:pt idx="1000">
                  <c:v>1200</c:v>
                </c:pt>
                <c:pt idx="1001">
                  <c:v>1201</c:v>
                </c:pt>
                <c:pt idx="1002">
                  <c:v>1202</c:v>
                </c:pt>
                <c:pt idx="1003">
                  <c:v>1203</c:v>
                </c:pt>
                <c:pt idx="1004">
                  <c:v>1204</c:v>
                </c:pt>
                <c:pt idx="1005">
                  <c:v>1205</c:v>
                </c:pt>
                <c:pt idx="1006">
                  <c:v>1206</c:v>
                </c:pt>
                <c:pt idx="1007">
                  <c:v>1207</c:v>
                </c:pt>
                <c:pt idx="1008">
                  <c:v>1208</c:v>
                </c:pt>
                <c:pt idx="1009">
                  <c:v>1209</c:v>
                </c:pt>
                <c:pt idx="1010">
                  <c:v>1210</c:v>
                </c:pt>
                <c:pt idx="1011">
                  <c:v>1211</c:v>
                </c:pt>
                <c:pt idx="1012">
                  <c:v>1212</c:v>
                </c:pt>
                <c:pt idx="1013">
                  <c:v>1213</c:v>
                </c:pt>
                <c:pt idx="1014">
                  <c:v>1214</c:v>
                </c:pt>
                <c:pt idx="1015">
                  <c:v>1215</c:v>
                </c:pt>
                <c:pt idx="1016">
                  <c:v>1216</c:v>
                </c:pt>
                <c:pt idx="1017">
                  <c:v>1217</c:v>
                </c:pt>
                <c:pt idx="1018">
                  <c:v>1218</c:v>
                </c:pt>
                <c:pt idx="1019">
                  <c:v>1219</c:v>
                </c:pt>
                <c:pt idx="1020">
                  <c:v>1220</c:v>
                </c:pt>
                <c:pt idx="1021">
                  <c:v>1221</c:v>
                </c:pt>
                <c:pt idx="1022">
                  <c:v>1222</c:v>
                </c:pt>
                <c:pt idx="1023">
                  <c:v>1223</c:v>
                </c:pt>
                <c:pt idx="1024">
                  <c:v>1224</c:v>
                </c:pt>
                <c:pt idx="1025">
                  <c:v>1225</c:v>
                </c:pt>
                <c:pt idx="1026">
                  <c:v>1226</c:v>
                </c:pt>
                <c:pt idx="1027">
                  <c:v>1227</c:v>
                </c:pt>
                <c:pt idx="1028">
                  <c:v>1228</c:v>
                </c:pt>
                <c:pt idx="1029">
                  <c:v>1229</c:v>
                </c:pt>
                <c:pt idx="1030">
                  <c:v>1230</c:v>
                </c:pt>
                <c:pt idx="1031">
                  <c:v>1231</c:v>
                </c:pt>
                <c:pt idx="1032">
                  <c:v>1232</c:v>
                </c:pt>
                <c:pt idx="1033">
                  <c:v>1233</c:v>
                </c:pt>
                <c:pt idx="1034">
                  <c:v>1234</c:v>
                </c:pt>
                <c:pt idx="1035">
                  <c:v>1235</c:v>
                </c:pt>
                <c:pt idx="1036">
                  <c:v>1236</c:v>
                </c:pt>
                <c:pt idx="1037">
                  <c:v>1237</c:v>
                </c:pt>
                <c:pt idx="1038">
                  <c:v>1238</c:v>
                </c:pt>
                <c:pt idx="1039">
                  <c:v>1239</c:v>
                </c:pt>
                <c:pt idx="1040">
                  <c:v>1240</c:v>
                </c:pt>
                <c:pt idx="1041">
                  <c:v>1241</c:v>
                </c:pt>
                <c:pt idx="1042">
                  <c:v>1242</c:v>
                </c:pt>
                <c:pt idx="1043">
                  <c:v>1243</c:v>
                </c:pt>
                <c:pt idx="1044">
                  <c:v>1244</c:v>
                </c:pt>
                <c:pt idx="1045">
                  <c:v>1245</c:v>
                </c:pt>
                <c:pt idx="1046">
                  <c:v>1246</c:v>
                </c:pt>
                <c:pt idx="1047">
                  <c:v>1247</c:v>
                </c:pt>
                <c:pt idx="1048">
                  <c:v>1248</c:v>
                </c:pt>
                <c:pt idx="1049">
                  <c:v>1249</c:v>
                </c:pt>
                <c:pt idx="1050">
                  <c:v>1250</c:v>
                </c:pt>
                <c:pt idx="1051">
                  <c:v>1251</c:v>
                </c:pt>
                <c:pt idx="1052">
                  <c:v>1252</c:v>
                </c:pt>
                <c:pt idx="1053">
                  <c:v>1253</c:v>
                </c:pt>
                <c:pt idx="1054">
                  <c:v>1254</c:v>
                </c:pt>
                <c:pt idx="1055">
                  <c:v>1255</c:v>
                </c:pt>
                <c:pt idx="1056">
                  <c:v>1256</c:v>
                </c:pt>
                <c:pt idx="1057">
                  <c:v>1257</c:v>
                </c:pt>
                <c:pt idx="1058">
                  <c:v>1258</c:v>
                </c:pt>
                <c:pt idx="1059">
                  <c:v>1259</c:v>
                </c:pt>
                <c:pt idx="1060">
                  <c:v>1260</c:v>
                </c:pt>
                <c:pt idx="1061">
                  <c:v>1261</c:v>
                </c:pt>
                <c:pt idx="1062">
                  <c:v>1262</c:v>
                </c:pt>
                <c:pt idx="1063">
                  <c:v>1263</c:v>
                </c:pt>
                <c:pt idx="1064">
                  <c:v>1264</c:v>
                </c:pt>
                <c:pt idx="1065">
                  <c:v>1265</c:v>
                </c:pt>
                <c:pt idx="1066">
                  <c:v>1266</c:v>
                </c:pt>
                <c:pt idx="1067">
                  <c:v>1267</c:v>
                </c:pt>
                <c:pt idx="1068">
                  <c:v>1268</c:v>
                </c:pt>
                <c:pt idx="1069">
                  <c:v>1269</c:v>
                </c:pt>
                <c:pt idx="1070">
                  <c:v>1270</c:v>
                </c:pt>
                <c:pt idx="1071">
                  <c:v>1271</c:v>
                </c:pt>
                <c:pt idx="1072">
                  <c:v>1272</c:v>
                </c:pt>
                <c:pt idx="1073">
                  <c:v>1273</c:v>
                </c:pt>
                <c:pt idx="1074">
                  <c:v>1274</c:v>
                </c:pt>
                <c:pt idx="1075">
                  <c:v>1275</c:v>
                </c:pt>
                <c:pt idx="1076">
                  <c:v>1276</c:v>
                </c:pt>
                <c:pt idx="1077">
                  <c:v>1277</c:v>
                </c:pt>
                <c:pt idx="1078">
                  <c:v>1278</c:v>
                </c:pt>
                <c:pt idx="1079">
                  <c:v>1279</c:v>
                </c:pt>
                <c:pt idx="1080">
                  <c:v>1280</c:v>
                </c:pt>
                <c:pt idx="1081">
                  <c:v>1281</c:v>
                </c:pt>
                <c:pt idx="1082">
                  <c:v>1282</c:v>
                </c:pt>
                <c:pt idx="1083">
                  <c:v>1283</c:v>
                </c:pt>
                <c:pt idx="1084">
                  <c:v>1284</c:v>
                </c:pt>
                <c:pt idx="1085">
                  <c:v>1285</c:v>
                </c:pt>
                <c:pt idx="1086">
                  <c:v>1286</c:v>
                </c:pt>
                <c:pt idx="1087">
                  <c:v>1287</c:v>
                </c:pt>
                <c:pt idx="1088">
                  <c:v>1288</c:v>
                </c:pt>
                <c:pt idx="1089">
                  <c:v>1289</c:v>
                </c:pt>
                <c:pt idx="1090">
                  <c:v>1290</c:v>
                </c:pt>
                <c:pt idx="1091">
                  <c:v>1291</c:v>
                </c:pt>
                <c:pt idx="1092">
                  <c:v>1292</c:v>
                </c:pt>
                <c:pt idx="1093">
                  <c:v>1293</c:v>
                </c:pt>
                <c:pt idx="1094">
                  <c:v>1294</c:v>
                </c:pt>
                <c:pt idx="1095">
                  <c:v>1295</c:v>
                </c:pt>
                <c:pt idx="1096">
                  <c:v>1296</c:v>
                </c:pt>
                <c:pt idx="1097">
                  <c:v>1297</c:v>
                </c:pt>
                <c:pt idx="1098">
                  <c:v>1298</c:v>
                </c:pt>
                <c:pt idx="1099">
                  <c:v>1299</c:v>
                </c:pt>
                <c:pt idx="1100">
                  <c:v>1300</c:v>
                </c:pt>
                <c:pt idx="1101">
                  <c:v>1301</c:v>
                </c:pt>
                <c:pt idx="1102">
                  <c:v>1302</c:v>
                </c:pt>
                <c:pt idx="1103">
                  <c:v>1303</c:v>
                </c:pt>
                <c:pt idx="1104">
                  <c:v>1304</c:v>
                </c:pt>
                <c:pt idx="1105">
                  <c:v>1305</c:v>
                </c:pt>
                <c:pt idx="1106">
                  <c:v>1306</c:v>
                </c:pt>
                <c:pt idx="1107">
                  <c:v>1307</c:v>
                </c:pt>
                <c:pt idx="1108">
                  <c:v>1308</c:v>
                </c:pt>
                <c:pt idx="1109">
                  <c:v>1309</c:v>
                </c:pt>
                <c:pt idx="1110">
                  <c:v>1310</c:v>
                </c:pt>
                <c:pt idx="1111">
                  <c:v>1311</c:v>
                </c:pt>
                <c:pt idx="1112">
                  <c:v>1312</c:v>
                </c:pt>
                <c:pt idx="1113">
                  <c:v>1313</c:v>
                </c:pt>
                <c:pt idx="1114">
                  <c:v>1314</c:v>
                </c:pt>
                <c:pt idx="1115">
                  <c:v>1315</c:v>
                </c:pt>
                <c:pt idx="1116">
                  <c:v>1316</c:v>
                </c:pt>
                <c:pt idx="1117">
                  <c:v>1317</c:v>
                </c:pt>
                <c:pt idx="1118">
                  <c:v>1318</c:v>
                </c:pt>
                <c:pt idx="1119">
                  <c:v>1319</c:v>
                </c:pt>
                <c:pt idx="1120">
                  <c:v>1320</c:v>
                </c:pt>
                <c:pt idx="1121">
                  <c:v>1321</c:v>
                </c:pt>
                <c:pt idx="1122">
                  <c:v>1322</c:v>
                </c:pt>
                <c:pt idx="1123">
                  <c:v>1323</c:v>
                </c:pt>
                <c:pt idx="1124">
                  <c:v>1324</c:v>
                </c:pt>
                <c:pt idx="1125">
                  <c:v>1325</c:v>
                </c:pt>
                <c:pt idx="1126">
                  <c:v>1326</c:v>
                </c:pt>
                <c:pt idx="1127">
                  <c:v>1327</c:v>
                </c:pt>
                <c:pt idx="1128">
                  <c:v>1328</c:v>
                </c:pt>
                <c:pt idx="1129">
                  <c:v>1329</c:v>
                </c:pt>
                <c:pt idx="1130">
                  <c:v>1330</c:v>
                </c:pt>
                <c:pt idx="1131">
                  <c:v>1331</c:v>
                </c:pt>
                <c:pt idx="1132">
                  <c:v>1332</c:v>
                </c:pt>
                <c:pt idx="1133">
                  <c:v>1333</c:v>
                </c:pt>
                <c:pt idx="1134">
                  <c:v>1334</c:v>
                </c:pt>
                <c:pt idx="1135">
                  <c:v>1335</c:v>
                </c:pt>
                <c:pt idx="1136">
                  <c:v>1336</c:v>
                </c:pt>
                <c:pt idx="1137">
                  <c:v>1337</c:v>
                </c:pt>
                <c:pt idx="1138">
                  <c:v>1338</c:v>
                </c:pt>
                <c:pt idx="1139">
                  <c:v>1339</c:v>
                </c:pt>
                <c:pt idx="1140">
                  <c:v>1340</c:v>
                </c:pt>
                <c:pt idx="1141">
                  <c:v>1341</c:v>
                </c:pt>
                <c:pt idx="1142">
                  <c:v>1342</c:v>
                </c:pt>
                <c:pt idx="1143">
                  <c:v>1343</c:v>
                </c:pt>
                <c:pt idx="1144">
                  <c:v>1344</c:v>
                </c:pt>
                <c:pt idx="1145">
                  <c:v>1345</c:v>
                </c:pt>
                <c:pt idx="1146">
                  <c:v>1346</c:v>
                </c:pt>
                <c:pt idx="1147">
                  <c:v>1347</c:v>
                </c:pt>
                <c:pt idx="1148">
                  <c:v>1348</c:v>
                </c:pt>
                <c:pt idx="1149">
                  <c:v>1349</c:v>
                </c:pt>
                <c:pt idx="1150">
                  <c:v>1350</c:v>
                </c:pt>
                <c:pt idx="1151">
                  <c:v>1351</c:v>
                </c:pt>
                <c:pt idx="1152">
                  <c:v>1352</c:v>
                </c:pt>
                <c:pt idx="1153">
                  <c:v>1353</c:v>
                </c:pt>
                <c:pt idx="1154">
                  <c:v>1354</c:v>
                </c:pt>
                <c:pt idx="1155">
                  <c:v>1355</c:v>
                </c:pt>
                <c:pt idx="1156">
                  <c:v>1356</c:v>
                </c:pt>
                <c:pt idx="1157">
                  <c:v>1357</c:v>
                </c:pt>
                <c:pt idx="1158">
                  <c:v>1358</c:v>
                </c:pt>
                <c:pt idx="1159">
                  <c:v>1359</c:v>
                </c:pt>
                <c:pt idx="1160">
                  <c:v>1360</c:v>
                </c:pt>
                <c:pt idx="1161">
                  <c:v>1361</c:v>
                </c:pt>
                <c:pt idx="1162">
                  <c:v>1362</c:v>
                </c:pt>
                <c:pt idx="1163">
                  <c:v>1363</c:v>
                </c:pt>
                <c:pt idx="1164">
                  <c:v>1364</c:v>
                </c:pt>
                <c:pt idx="1165">
                  <c:v>1365</c:v>
                </c:pt>
                <c:pt idx="1166">
                  <c:v>1366</c:v>
                </c:pt>
                <c:pt idx="1167">
                  <c:v>1367</c:v>
                </c:pt>
                <c:pt idx="1168">
                  <c:v>1368</c:v>
                </c:pt>
                <c:pt idx="1169">
                  <c:v>1369</c:v>
                </c:pt>
                <c:pt idx="1170">
                  <c:v>1370</c:v>
                </c:pt>
                <c:pt idx="1171">
                  <c:v>1371</c:v>
                </c:pt>
                <c:pt idx="1172">
                  <c:v>1372</c:v>
                </c:pt>
                <c:pt idx="1173">
                  <c:v>1373</c:v>
                </c:pt>
                <c:pt idx="1174">
                  <c:v>1374</c:v>
                </c:pt>
                <c:pt idx="1175">
                  <c:v>1375</c:v>
                </c:pt>
                <c:pt idx="1176">
                  <c:v>1376</c:v>
                </c:pt>
                <c:pt idx="1177">
                  <c:v>1377</c:v>
                </c:pt>
                <c:pt idx="1178">
                  <c:v>1378</c:v>
                </c:pt>
                <c:pt idx="1179">
                  <c:v>1379</c:v>
                </c:pt>
                <c:pt idx="1180">
                  <c:v>1380</c:v>
                </c:pt>
                <c:pt idx="1181">
                  <c:v>1381</c:v>
                </c:pt>
                <c:pt idx="1182">
                  <c:v>1382</c:v>
                </c:pt>
                <c:pt idx="1183">
                  <c:v>1383</c:v>
                </c:pt>
                <c:pt idx="1184">
                  <c:v>1384</c:v>
                </c:pt>
                <c:pt idx="1185">
                  <c:v>1385</c:v>
                </c:pt>
                <c:pt idx="1186">
                  <c:v>1386</c:v>
                </c:pt>
                <c:pt idx="1187">
                  <c:v>1387</c:v>
                </c:pt>
                <c:pt idx="1188">
                  <c:v>1388</c:v>
                </c:pt>
                <c:pt idx="1189">
                  <c:v>1389</c:v>
                </c:pt>
                <c:pt idx="1190">
                  <c:v>1390</c:v>
                </c:pt>
                <c:pt idx="1191">
                  <c:v>1391</c:v>
                </c:pt>
                <c:pt idx="1192">
                  <c:v>1392</c:v>
                </c:pt>
                <c:pt idx="1193">
                  <c:v>1393</c:v>
                </c:pt>
                <c:pt idx="1194">
                  <c:v>1394</c:v>
                </c:pt>
                <c:pt idx="1195">
                  <c:v>1395</c:v>
                </c:pt>
                <c:pt idx="1196">
                  <c:v>1396</c:v>
                </c:pt>
                <c:pt idx="1197">
                  <c:v>1397</c:v>
                </c:pt>
                <c:pt idx="1198">
                  <c:v>1398</c:v>
                </c:pt>
                <c:pt idx="1199">
                  <c:v>1399</c:v>
                </c:pt>
                <c:pt idx="1200">
                  <c:v>1400</c:v>
                </c:pt>
                <c:pt idx="1201">
                  <c:v>1401</c:v>
                </c:pt>
                <c:pt idx="1202">
                  <c:v>1402</c:v>
                </c:pt>
                <c:pt idx="1203">
                  <c:v>1403</c:v>
                </c:pt>
                <c:pt idx="1204">
                  <c:v>1404</c:v>
                </c:pt>
                <c:pt idx="1205">
                  <c:v>1405</c:v>
                </c:pt>
                <c:pt idx="1206">
                  <c:v>1406</c:v>
                </c:pt>
                <c:pt idx="1207">
                  <c:v>1407</c:v>
                </c:pt>
                <c:pt idx="1208">
                  <c:v>1408</c:v>
                </c:pt>
                <c:pt idx="1209">
                  <c:v>1409</c:v>
                </c:pt>
                <c:pt idx="1210">
                  <c:v>1410</c:v>
                </c:pt>
                <c:pt idx="1211">
                  <c:v>1411</c:v>
                </c:pt>
                <c:pt idx="1212">
                  <c:v>1412</c:v>
                </c:pt>
                <c:pt idx="1213">
                  <c:v>1413</c:v>
                </c:pt>
                <c:pt idx="1214">
                  <c:v>1414</c:v>
                </c:pt>
                <c:pt idx="1215">
                  <c:v>1415</c:v>
                </c:pt>
                <c:pt idx="1216">
                  <c:v>1416</c:v>
                </c:pt>
                <c:pt idx="1217">
                  <c:v>1417</c:v>
                </c:pt>
                <c:pt idx="1218">
                  <c:v>1418</c:v>
                </c:pt>
                <c:pt idx="1219">
                  <c:v>1419</c:v>
                </c:pt>
                <c:pt idx="1220">
                  <c:v>1420</c:v>
                </c:pt>
                <c:pt idx="1221">
                  <c:v>1421</c:v>
                </c:pt>
                <c:pt idx="1222">
                  <c:v>1422</c:v>
                </c:pt>
                <c:pt idx="1223">
                  <c:v>1423</c:v>
                </c:pt>
                <c:pt idx="1224">
                  <c:v>1424</c:v>
                </c:pt>
                <c:pt idx="1225">
                  <c:v>1425</c:v>
                </c:pt>
                <c:pt idx="1226">
                  <c:v>1426</c:v>
                </c:pt>
                <c:pt idx="1227">
                  <c:v>1427</c:v>
                </c:pt>
                <c:pt idx="1228">
                  <c:v>1428</c:v>
                </c:pt>
                <c:pt idx="1229">
                  <c:v>1429</c:v>
                </c:pt>
                <c:pt idx="1230">
                  <c:v>1430</c:v>
                </c:pt>
                <c:pt idx="1231">
                  <c:v>1431</c:v>
                </c:pt>
                <c:pt idx="1232">
                  <c:v>1432</c:v>
                </c:pt>
                <c:pt idx="1233">
                  <c:v>1433</c:v>
                </c:pt>
                <c:pt idx="1234">
                  <c:v>1434</c:v>
                </c:pt>
                <c:pt idx="1235">
                  <c:v>1435</c:v>
                </c:pt>
                <c:pt idx="1236">
                  <c:v>1436</c:v>
                </c:pt>
                <c:pt idx="1237">
                  <c:v>1437</c:v>
                </c:pt>
                <c:pt idx="1238">
                  <c:v>1438</c:v>
                </c:pt>
                <c:pt idx="1239">
                  <c:v>1439</c:v>
                </c:pt>
                <c:pt idx="1240">
                  <c:v>1440</c:v>
                </c:pt>
                <c:pt idx="1241">
                  <c:v>1441</c:v>
                </c:pt>
                <c:pt idx="1242">
                  <c:v>1442</c:v>
                </c:pt>
                <c:pt idx="1243">
                  <c:v>1443</c:v>
                </c:pt>
                <c:pt idx="1244">
                  <c:v>1444</c:v>
                </c:pt>
                <c:pt idx="1245">
                  <c:v>1445</c:v>
                </c:pt>
                <c:pt idx="1246">
                  <c:v>1446</c:v>
                </c:pt>
                <c:pt idx="1247">
                  <c:v>1447</c:v>
                </c:pt>
                <c:pt idx="1248">
                  <c:v>1448</c:v>
                </c:pt>
                <c:pt idx="1249">
                  <c:v>1449</c:v>
                </c:pt>
                <c:pt idx="1250">
                  <c:v>1450</c:v>
                </c:pt>
                <c:pt idx="1251">
                  <c:v>1451</c:v>
                </c:pt>
                <c:pt idx="1252">
                  <c:v>1452</c:v>
                </c:pt>
                <c:pt idx="1253">
                  <c:v>1453</c:v>
                </c:pt>
                <c:pt idx="1254">
                  <c:v>1454</c:v>
                </c:pt>
                <c:pt idx="1255">
                  <c:v>1455</c:v>
                </c:pt>
                <c:pt idx="1256">
                  <c:v>1456</c:v>
                </c:pt>
                <c:pt idx="1257">
                  <c:v>1457</c:v>
                </c:pt>
                <c:pt idx="1258">
                  <c:v>1458</c:v>
                </c:pt>
                <c:pt idx="1259">
                  <c:v>1459</c:v>
                </c:pt>
                <c:pt idx="1260">
                  <c:v>1460</c:v>
                </c:pt>
                <c:pt idx="1261">
                  <c:v>1461</c:v>
                </c:pt>
                <c:pt idx="1262">
                  <c:v>1462</c:v>
                </c:pt>
                <c:pt idx="1263">
                  <c:v>1463</c:v>
                </c:pt>
                <c:pt idx="1264">
                  <c:v>1464</c:v>
                </c:pt>
                <c:pt idx="1265">
                  <c:v>1465</c:v>
                </c:pt>
                <c:pt idx="1266">
                  <c:v>1466</c:v>
                </c:pt>
                <c:pt idx="1267">
                  <c:v>1467</c:v>
                </c:pt>
                <c:pt idx="1268">
                  <c:v>1468</c:v>
                </c:pt>
                <c:pt idx="1269">
                  <c:v>1469</c:v>
                </c:pt>
                <c:pt idx="1270">
                  <c:v>1470</c:v>
                </c:pt>
                <c:pt idx="1271">
                  <c:v>1471</c:v>
                </c:pt>
                <c:pt idx="1272">
                  <c:v>1472</c:v>
                </c:pt>
                <c:pt idx="1273">
                  <c:v>1473</c:v>
                </c:pt>
                <c:pt idx="1274">
                  <c:v>1474</c:v>
                </c:pt>
                <c:pt idx="1275">
                  <c:v>1475</c:v>
                </c:pt>
                <c:pt idx="1276">
                  <c:v>1476</c:v>
                </c:pt>
                <c:pt idx="1277">
                  <c:v>1477</c:v>
                </c:pt>
                <c:pt idx="1278">
                  <c:v>1478</c:v>
                </c:pt>
                <c:pt idx="1279">
                  <c:v>1479</c:v>
                </c:pt>
                <c:pt idx="1280">
                  <c:v>1480</c:v>
                </c:pt>
                <c:pt idx="1281">
                  <c:v>1481</c:v>
                </c:pt>
                <c:pt idx="1282">
                  <c:v>1482</c:v>
                </c:pt>
                <c:pt idx="1283">
                  <c:v>1483</c:v>
                </c:pt>
                <c:pt idx="1284">
                  <c:v>1484</c:v>
                </c:pt>
                <c:pt idx="1285">
                  <c:v>1485</c:v>
                </c:pt>
                <c:pt idx="1286">
                  <c:v>1486</c:v>
                </c:pt>
                <c:pt idx="1287">
                  <c:v>1487</c:v>
                </c:pt>
                <c:pt idx="1288">
                  <c:v>1488</c:v>
                </c:pt>
                <c:pt idx="1289">
                  <c:v>1489</c:v>
                </c:pt>
                <c:pt idx="1290">
                  <c:v>1490</c:v>
                </c:pt>
                <c:pt idx="1291">
                  <c:v>1491</c:v>
                </c:pt>
                <c:pt idx="1292">
                  <c:v>1492</c:v>
                </c:pt>
                <c:pt idx="1293">
                  <c:v>1493</c:v>
                </c:pt>
                <c:pt idx="1294">
                  <c:v>1494</c:v>
                </c:pt>
                <c:pt idx="1295">
                  <c:v>1495</c:v>
                </c:pt>
                <c:pt idx="1296">
                  <c:v>1496</c:v>
                </c:pt>
                <c:pt idx="1297">
                  <c:v>1497</c:v>
                </c:pt>
                <c:pt idx="1298">
                  <c:v>1498</c:v>
                </c:pt>
                <c:pt idx="1299">
                  <c:v>1499</c:v>
                </c:pt>
                <c:pt idx="1300">
                  <c:v>1500</c:v>
                </c:pt>
                <c:pt idx="1301">
                  <c:v>1501</c:v>
                </c:pt>
                <c:pt idx="1302">
                  <c:v>1502</c:v>
                </c:pt>
                <c:pt idx="1303">
                  <c:v>1503</c:v>
                </c:pt>
                <c:pt idx="1304">
                  <c:v>1504</c:v>
                </c:pt>
                <c:pt idx="1305">
                  <c:v>1505</c:v>
                </c:pt>
                <c:pt idx="1306">
                  <c:v>1506</c:v>
                </c:pt>
                <c:pt idx="1307">
                  <c:v>1507</c:v>
                </c:pt>
                <c:pt idx="1308">
                  <c:v>1508</c:v>
                </c:pt>
                <c:pt idx="1309">
                  <c:v>1509</c:v>
                </c:pt>
                <c:pt idx="1310">
                  <c:v>1510</c:v>
                </c:pt>
                <c:pt idx="1311">
                  <c:v>1511</c:v>
                </c:pt>
                <c:pt idx="1312">
                  <c:v>1512</c:v>
                </c:pt>
                <c:pt idx="1313">
                  <c:v>1513</c:v>
                </c:pt>
                <c:pt idx="1314">
                  <c:v>1514</c:v>
                </c:pt>
                <c:pt idx="1315">
                  <c:v>1515</c:v>
                </c:pt>
                <c:pt idx="1316">
                  <c:v>1516</c:v>
                </c:pt>
                <c:pt idx="1317">
                  <c:v>1517</c:v>
                </c:pt>
                <c:pt idx="1318">
                  <c:v>1518</c:v>
                </c:pt>
                <c:pt idx="1319">
                  <c:v>1519</c:v>
                </c:pt>
                <c:pt idx="1320">
                  <c:v>1520</c:v>
                </c:pt>
                <c:pt idx="1321">
                  <c:v>1521</c:v>
                </c:pt>
                <c:pt idx="1322">
                  <c:v>1522</c:v>
                </c:pt>
                <c:pt idx="1323">
                  <c:v>1523</c:v>
                </c:pt>
                <c:pt idx="1324">
                  <c:v>1524</c:v>
                </c:pt>
                <c:pt idx="1325">
                  <c:v>1525</c:v>
                </c:pt>
                <c:pt idx="1326">
                  <c:v>1526</c:v>
                </c:pt>
                <c:pt idx="1327">
                  <c:v>1527</c:v>
                </c:pt>
                <c:pt idx="1328">
                  <c:v>1528</c:v>
                </c:pt>
                <c:pt idx="1329">
                  <c:v>1529</c:v>
                </c:pt>
                <c:pt idx="1330">
                  <c:v>1530</c:v>
                </c:pt>
                <c:pt idx="1331">
                  <c:v>1531</c:v>
                </c:pt>
                <c:pt idx="1332">
                  <c:v>1532</c:v>
                </c:pt>
                <c:pt idx="1333">
                  <c:v>1533</c:v>
                </c:pt>
                <c:pt idx="1334">
                  <c:v>1534</c:v>
                </c:pt>
                <c:pt idx="1335">
                  <c:v>1535</c:v>
                </c:pt>
                <c:pt idx="1336">
                  <c:v>1536</c:v>
                </c:pt>
                <c:pt idx="1337">
                  <c:v>1537</c:v>
                </c:pt>
                <c:pt idx="1338">
                  <c:v>1538</c:v>
                </c:pt>
                <c:pt idx="1339">
                  <c:v>1539</c:v>
                </c:pt>
                <c:pt idx="1340">
                  <c:v>1540</c:v>
                </c:pt>
                <c:pt idx="1341">
                  <c:v>1541</c:v>
                </c:pt>
                <c:pt idx="1342">
                  <c:v>1542</c:v>
                </c:pt>
                <c:pt idx="1343">
                  <c:v>1543</c:v>
                </c:pt>
                <c:pt idx="1344">
                  <c:v>1544</c:v>
                </c:pt>
                <c:pt idx="1345">
                  <c:v>1545</c:v>
                </c:pt>
                <c:pt idx="1346">
                  <c:v>1546</c:v>
                </c:pt>
                <c:pt idx="1347">
                  <c:v>1547</c:v>
                </c:pt>
                <c:pt idx="1348">
                  <c:v>1548</c:v>
                </c:pt>
                <c:pt idx="1349">
                  <c:v>1549</c:v>
                </c:pt>
                <c:pt idx="1350">
                  <c:v>1550</c:v>
                </c:pt>
                <c:pt idx="1351">
                  <c:v>1551</c:v>
                </c:pt>
                <c:pt idx="1352">
                  <c:v>1552</c:v>
                </c:pt>
                <c:pt idx="1353">
                  <c:v>1553</c:v>
                </c:pt>
                <c:pt idx="1354">
                  <c:v>1554</c:v>
                </c:pt>
                <c:pt idx="1355">
                  <c:v>1555</c:v>
                </c:pt>
                <c:pt idx="1356">
                  <c:v>1556</c:v>
                </c:pt>
                <c:pt idx="1357">
                  <c:v>1557</c:v>
                </c:pt>
                <c:pt idx="1358">
                  <c:v>1558</c:v>
                </c:pt>
                <c:pt idx="1359">
                  <c:v>1559</c:v>
                </c:pt>
                <c:pt idx="1360">
                  <c:v>1560</c:v>
                </c:pt>
                <c:pt idx="1361">
                  <c:v>1561</c:v>
                </c:pt>
                <c:pt idx="1362">
                  <c:v>1562</c:v>
                </c:pt>
                <c:pt idx="1363">
                  <c:v>1563</c:v>
                </c:pt>
                <c:pt idx="1364">
                  <c:v>1564</c:v>
                </c:pt>
                <c:pt idx="1365">
                  <c:v>1565</c:v>
                </c:pt>
                <c:pt idx="1366">
                  <c:v>1566</c:v>
                </c:pt>
                <c:pt idx="1367">
                  <c:v>1567</c:v>
                </c:pt>
                <c:pt idx="1368">
                  <c:v>1568</c:v>
                </c:pt>
                <c:pt idx="1369">
                  <c:v>1569</c:v>
                </c:pt>
                <c:pt idx="1370">
                  <c:v>1570</c:v>
                </c:pt>
                <c:pt idx="1371">
                  <c:v>1571</c:v>
                </c:pt>
                <c:pt idx="1372">
                  <c:v>1572</c:v>
                </c:pt>
                <c:pt idx="1373">
                  <c:v>1573</c:v>
                </c:pt>
                <c:pt idx="1374">
                  <c:v>1574</c:v>
                </c:pt>
                <c:pt idx="1375">
                  <c:v>1575</c:v>
                </c:pt>
                <c:pt idx="1376">
                  <c:v>1576</c:v>
                </c:pt>
                <c:pt idx="1377">
                  <c:v>1577</c:v>
                </c:pt>
                <c:pt idx="1378">
                  <c:v>1578</c:v>
                </c:pt>
                <c:pt idx="1379">
                  <c:v>1579</c:v>
                </c:pt>
                <c:pt idx="1380">
                  <c:v>1580</c:v>
                </c:pt>
                <c:pt idx="1381">
                  <c:v>1581</c:v>
                </c:pt>
                <c:pt idx="1382">
                  <c:v>1582</c:v>
                </c:pt>
                <c:pt idx="1383">
                  <c:v>1583</c:v>
                </c:pt>
                <c:pt idx="1384">
                  <c:v>1584</c:v>
                </c:pt>
                <c:pt idx="1385">
                  <c:v>1585</c:v>
                </c:pt>
                <c:pt idx="1386">
                  <c:v>1586</c:v>
                </c:pt>
                <c:pt idx="1387">
                  <c:v>1587</c:v>
                </c:pt>
                <c:pt idx="1388">
                  <c:v>1588</c:v>
                </c:pt>
                <c:pt idx="1389">
                  <c:v>1589</c:v>
                </c:pt>
                <c:pt idx="1390">
                  <c:v>1590</c:v>
                </c:pt>
                <c:pt idx="1391">
                  <c:v>1591</c:v>
                </c:pt>
                <c:pt idx="1392">
                  <c:v>1592</c:v>
                </c:pt>
                <c:pt idx="1393">
                  <c:v>1593</c:v>
                </c:pt>
                <c:pt idx="1394">
                  <c:v>1594</c:v>
                </c:pt>
                <c:pt idx="1395">
                  <c:v>1595</c:v>
                </c:pt>
                <c:pt idx="1396">
                  <c:v>1596</c:v>
                </c:pt>
                <c:pt idx="1397">
                  <c:v>1597</c:v>
                </c:pt>
                <c:pt idx="1398">
                  <c:v>1598</c:v>
                </c:pt>
                <c:pt idx="1399">
                  <c:v>1599</c:v>
                </c:pt>
                <c:pt idx="1400">
                  <c:v>1600</c:v>
                </c:pt>
                <c:pt idx="1401">
                  <c:v>1601</c:v>
                </c:pt>
                <c:pt idx="1402">
                  <c:v>1602</c:v>
                </c:pt>
                <c:pt idx="1403">
                  <c:v>1603</c:v>
                </c:pt>
                <c:pt idx="1404">
                  <c:v>1604</c:v>
                </c:pt>
                <c:pt idx="1405">
                  <c:v>1605</c:v>
                </c:pt>
                <c:pt idx="1406">
                  <c:v>1606</c:v>
                </c:pt>
                <c:pt idx="1407">
                  <c:v>1607</c:v>
                </c:pt>
                <c:pt idx="1408">
                  <c:v>1608</c:v>
                </c:pt>
                <c:pt idx="1409">
                  <c:v>1609</c:v>
                </c:pt>
                <c:pt idx="1410">
                  <c:v>1610</c:v>
                </c:pt>
                <c:pt idx="1411">
                  <c:v>1611</c:v>
                </c:pt>
                <c:pt idx="1412">
                  <c:v>1612</c:v>
                </c:pt>
                <c:pt idx="1413">
                  <c:v>1613</c:v>
                </c:pt>
                <c:pt idx="1414">
                  <c:v>1614</c:v>
                </c:pt>
                <c:pt idx="1415">
                  <c:v>1615</c:v>
                </c:pt>
                <c:pt idx="1416">
                  <c:v>1616</c:v>
                </c:pt>
                <c:pt idx="1417">
                  <c:v>1617</c:v>
                </c:pt>
                <c:pt idx="1418">
                  <c:v>1618</c:v>
                </c:pt>
                <c:pt idx="1419">
                  <c:v>1619</c:v>
                </c:pt>
                <c:pt idx="1420">
                  <c:v>1620</c:v>
                </c:pt>
                <c:pt idx="1421">
                  <c:v>1621</c:v>
                </c:pt>
                <c:pt idx="1422">
                  <c:v>1622</c:v>
                </c:pt>
                <c:pt idx="1423">
                  <c:v>1623</c:v>
                </c:pt>
                <c:pt idx="1424">
                  <c:v>1624</c:v>
                </c:pt>
                <c:pt idx="1425">
                  <c:v>1625</c:v>
                </c:pt>
                <c:pt idx="1426">
                  <c:v>1626</c:v>
                </c:pt>
                <c:pt idx="1427">
                  <c:v>1627</c:v>
                </c:pt>
                <c:pt idx="1428">
                  <c:v>1628</c:v>
                </c:pt>
                <c:pt idx="1429">
                  <c:v>1629</c:v>
                </c:pt>
                <c:pt idx="1430">
                  <c:v>1630</c:v>
                </c:pt>
                <c:pt idx="1431">
                  <c:v>1631</c:v>
                </c:pt>
                <c:pt idx="1432">
                  <c:v>1632</c:v>
                </c:pt>
                <c:pt idx="1433">
                  <c:v>1633</c:v>
                </c:pt>
                <c:pt idx="1434">
                  <c:v>1634</c:v>
                </c:pt>
                <c:pt idx="1435">
                  <c:v>1635</c:v>
                </c:pt>
                <c:pt idx="1436">
                  <c:v>1636</c:v>
                </c:pt>
                <c:pt idx="1437">
                  <c:v>1637</c:v>
                </c:pt>
                <c:pt idx="1438">
                  <c:v>1638</c:v>
                </c:pt>
                <c:pt idx="1439">
                  <c:v>1639</c:v>
                </c:pt>
                <c:pt idx="1440">
                  <c:v>1640</c:v>
                </c:pt>
                <c:pt idx="1441">
                  <c:v>1641</c:v>
                </c:pt>
                <c:pt idx="1442">
                  <c:v>1642</c:v>
                </c:pt>
                <c:pt idx="1443">
                  <c:v>1643</c:v>
                </c:pt>
                <c:pt idx="1444">
                  <c:v>1644</c:v>
                </c:pt>
                <c:pt idx="1445">
                  <c:v>1645</c:v>
                </c:pt>
                <c:pt idx="1446">
                  <c:v>1646</c:v>
                </c:pt>
                <c:pt idx="1447">
                  <c:v>1647</c:v>
                </c:pt>
                <c:pt idx="1448">
                  <c:v>1648</c:v>
                </c:pt>
                <c:pt idx="1449">
                  <c:v>1649</c:v>
                </c:pt>
                <c:pt idx="1450">
                  <c:v>1650</c:v>
                </c:pt>
                <c:pt idx="1451">
                  <c:v>1651</c:v>
                </c:pt>
                <c:pt idx="1452">
                  <c:v>1652</c:v>
                </c:pt>
                <c:pt idx="1453">
                  <c:v>1653</c:v>
                </c:pt>
                <c:pt idx="1454">
                  <c:v>1654</c:v>
                </c:pt>
                <c:pt idx="1455">
                  <c:v>1655</c:v>
                </c:pt>
                <c:pt idx="1456">
                  <c:v>1656</c:v>
                </c:pt>
                <c:pt idx="1457">
                  <c:v>1657</c:v>
                </c:pt>
                <c:pt idx="1458">
                  <c:v>1658</c:v>
                </c:pt>
                <c:pt idx="1459">
                  <c:v>1659</c:v>
                </c:pt>
                <c:pt idx="1460">
                  <c:v>1660</c:v>
                </c:pt>
                <c:pt idx="1461">
                  <c:v>1661</c:v>
                </c:pt>
                <c:pt idx="1462">
                  <c:v>1662</c:v>
                </c:pt>
                <c:pt idx="1463">
                  <c:v>1663</c:v>
                </c:pt>
                <c:pt idx="1464">
                  <c:v>1664</c:v>
                </c:pt>
                <c:pt idx="1465">
                  <c:v>1665</c:v>
                </c:pt>
                <c:pt idx="1466">
                  <c:v>1666</c:v>
                </c:pt>
                <c:pt idx="1467">
                  <c:v>1667</c:v>
                </c:pt>
                <c:pt idx="1468">
                  <c:v>1668</c:v>
                </c:pt>
                <c:pt idx="1469">
                  <c:v>1669</c:v>
                </c:pt>
                <c:pt idx="1470">
                  <c:v>1670</c:v>
                </c:pt>
                <c:pt idx="1471">
                  <c:v>1671</c:v>
                </c:pt>
                <c:pt idx="1472">
                  <c:v>1672</c:v>
                </c:pt>
                <c:pt idx="1473">
                  <c:v>1673</c:v>
                </c:pt>
                <c:pt idx="1474">
                  <c:v>1674</c:v>
                </c:pt>
                <c:pt idx="1475">
                  <c:v>1675</c:v>
                </c:pt>
                <c:pt idx="1476">
                  <c:v>1676</c:v>
                </c:pt>
                <c:pt idx="1477">
                  <c:v>1677</c:v>
                </c:pt>
                <c:pt idx="1478">
                  <c:v>1678</c:v>
                </c:pt>
                <c:pt idx="1479">
                  <c:v>1679</c:v>
                </c:pt>
                <c:pt idx="1480">
                  <c:v>1680</c:v>
                </c:pt>
                <c:pt idx="1481">
                  <c:v>1681</c:v>
                </c:pt>
                <c:pt idx="1482">
                  <c:v>1682</c:v>
                </c:pt>
                <c:pt idx="1483">
                  <c:v>1683</c:v>
                </c:pt>
                <c:pt idx="1484">
                  <c:v>1684</c:v>
                </c:pt>
                <c:pt idx="1485">
                  <c:v>1685</c:v>
                </c:pt>
                <c:pt idx="1486">
                  <c:v>1686</c:v>
                </c:pt>
                <c:pt idx="1487">
                  <c:v>1687</c:v>
                </c:pt>
                <c:pt idx="1488">
                  <c:v>1688</c:v>
                </c:pt>
                <c:pt idx="1489">
                  <c:v>1689</c:v>
                </c:pt>
                <c:pt idx="1490">
                  <c:v>1690</c:v>
                </c:pt>
                <c:pt idx="1491">
                  <c:v>1691</c:v>
                </c:pt>
                <c:pt idx="1492">
                  <c:v>1692</c:v>
                </c:pt>
                <c:pt idx="1493">
                  <c:v>1693</c:v>
                </c:pt>
                <c:pt idx="1494">
                  <c:v>1694</c:v>
                </c:pt>
                <c:pt idx="1495">
                  <c:v>1695</c:v>
                </c:pt>
                <c:pt idx="1496">
                  <c:v>1696</c:v>
                </c:pt>
                <c:pt idx="1497">
                  <c:v>1697</c:v>
                </c:pt>
                <c:pt idx="1498">
                  <c:v>1698</c:v>
                </c:pt>
                <c:pt idx="1499">
                  <c:v>1699</c:v>
                </c:pt>
                <c:pt idx="1500">
                  <c:v>1700</c:v>
                </c:pt>
                <c:pt idx="1501">
                  <c:v>1701</c:v>
                </c:pt>
                <c:pt idx="1502">
                  <c:v>1702</c:v>
                </c:pt>
                <c:pt idx="1503">
                  <c:v>1703</c:v>
                </c:pt>
                <c:pt idx="1504">
                  <c:v>1704</c:v>
                </c:pt>
                <c:pt idx="1505">
                  <c:v>1705</c:v>
                </c:pt>
                <c:pt idx="1506">
                  <c:v>1706</c:v>
                </c:pt>
                <c:pt idx="1507">
                  <c:v>1707</c:v>
                </c:pt>
                <c:pt idx="1508">
                  <c:v>1708</c:v>
                </c:pt>
                <c:pt idx="1509">
                  <c:v>1709</c:v>
                </c:pt>
                <c:pt idx="1510">
                  <c:v>1710</c:v>
                </c:pt>
                <c:pt idx="1511">
                  <c:v>1711</c:v>
                </c:pt>
                <c:pt idx="1512">
                  <c:v>1712</c:v>
                </c:pt>
                <c:pt idx="1513">
                  <c:v>1713</c:v>
                </c:pt>
                <c:pt idx="1514">
                  <c:v>1714</c:v>
                </c:pt>
                <c:pt idx="1515">
                  <c:v>1715</c:v>
                </c:pt>
                <c:pt idx="1516">
                  <c:v>1716</c:v>
                </c:pt>
                <c:pt idx="1517">
                  <c:v>1717</c:v>
                </c:pt>
                <c:pt idx="1518">
                  <c:v>1718</c:v>
                </c:pt>
                <c:pt idx="1519">
                  <c:v>1719</c:v>
                </c:pt>
                <c:pt idx="1520">
                  <c:v>1720</c:v>
                </c:pt>
                <c:pt idx="1521">
                  <c:v>1721</c:v>
                </c:pt>
                <c:pt idx="1522">
                  <c:v>1722</c:v>
                </c:pt>
                <c:pt idx="1523">
                  <c:v>1723</c:v>
                </c:pt>
                <c:pt idx="1524">
                  <c:v>1724</c:v>
                </c:pt>
                <c:pt idx="1525">
                  <c:v>1725</c:v>
                </c:pt>
                <c:pt idx="1526">
                  <c:v>1726</c:v>
                </c:pt>
                <c:pt idx="1527">
                  <c:v>1727</c:v>
                </c:pt>
                <c:pt idx="1528">
                  <c:v>1728</c:v>
                </c:pt>
                <c:pt idx="1529">
                  <c:v>1729</c:v>
                </c:pt>
                <c:pt idx="1530">
                  <c:v>1730</c:v>
                </c:pt>
                <c:pt idx="1531">
                  <c:v>1731</c:v>
                </c:pt>
                <c:pt idx="1532">
                  <c:v>1732</c:v>
                </c:pt>
                <c:pt idx="1533">
                  <c:v>1733</c:v>
                </c:pt>
                <c:pt idx="1534">
                  <c:v>1734</c:v>
                </c:pt>
                <c:pt idx="1535">
                  <c:v>1735</c:v>
                </c:pt>
                <c:pt idx="1536">
                  <c:v>1736</c:v>
                </c:pt>
                <c:pt idx="1537">
                  <c:v>1737</c:v>
                </c:pt>
                <c:pt idx="1538">
                  <c:v>1738</c:v>
                </c:pt>
                <c:pt idx="1539">
                  <c:v>1739</c:v>
                </c:pt>
                <c:pt idx="1540">
                  <c:v>1740</c:v>
                </c:pt>
                <c:pt idx="1541">
                  <c:v>1741</c:v>
                </c:pt>
                <c:pt idx="1542">
                  <c:v>1742</c:v>
                </c:pt>
                <c:pt idx="1543">
                  <c:v>1743</c:v>
                </c:pt>
                <c:pt idx="1544">
                  <c:v>1744</c:v>
                </c:pt>
                <c:pt idx="1545">
                  <c:v>1745</c:v>
                </c:pt>
                <c:pt idx="1546">
                  <c:v>1746</c:v>
                </c:pt>
                <c:pt idx="1547">
                  <c:v>1747</c:v>
                </c:pt>
                <c:pt idx="1548">
                  <c:v>1748</c:v>
                </c:pt>
                <c:pt idx="1549">
                  <c:v>1749</c:v>
                </c:pt>
                <c:pt idx="1550">
                  <c:v>1750</c:v>
                </c:pt>
                <c:pt idx="1551">
                  <c:v>1751</c:v>
                </c:pt>
                <c:pt idx="1552">
                  <c:v>1752</c:v>
                </c:pt>
                <c:pt idx="1553">
                  <c:v>1753</c:v>
                </c:pt>
                <c:pt idx="1554">
                  <c:v>1754</c:v>
                </c:pt>
                <c:pt idx="1555">
                  <c:v>1755</c:v>
                </c:pt>
                <c:pt idx="1556">
                  <c:v>1756</c:v>
                </c:pt>
                <c:pt idx="1557">
                  <c:v>1757</c:v>
                </c:pt>
                <c:pt idx="1558">
                  <c:v>1758</c:v>
                </c:pt>
                <c:pt idx="1559">
                  <c:v>1759</c:v>
                </c:pt>
                <c:pt idx="1560">
                  <c:v>1760</c:v>
                </c:pt>
                <c:pt idx="1561">
                  <c:v>1761</c:v>
                </c:pt>
                <c:pt idx="1562">
                  <c:v>1762</c:v>
                </c:pt>
                <c:pt idx="1563">
                  <c:v>1763</c:v>
                </c:pt>
                <c:pt idx="1564">
                  <c:v>1764</c:v>
                </c:pt>
                <c:pt idx="1565">
                  <c:v>1765</c:v>
                </c:pt>
                <c:pt idx="1566">
                  <c:v>1766</c:v>
                </c:pt>
                <c:pt idx="1567">
                  <c:v>1767</c:v>
                </c:pt>
                <c:pt idx="1568">
                  <c:v>1768</c:v>
                </c:pt>
                <c:pt idx="1569">
                  <c:v>1769</c:v>
                </c:pt>
                <c:pt idx="1570">
                  <c:v>1770</c:v>
                </c:pt>
                <c:pt idx="1571">
                  <c:v>1771</c:v>
                </c:pt>
                <c:pt idx="1572">
                  <c:v>1772</c:v>
                </c:pt>
                <c:pt idx="1573">
                  <c:v>1773</c:v>
                </c:pt>
                <c:pt idx="1574">
                  <c:v>1774</c:v>
                </c:pt>
                <c:pt idx="1575">
                  <c:v>1775</c:v>
                </c:pt>
                <c:pt idx="1576">
                  <c:v>1776</c:v>
                </c:pt>
                <c:pt idx="1577">
                  <c:v>1777</c:v>
                </c:pt>
                <c:pt idx="1578">
                  <c:v>1778</c:v>
                </c:pt>
                <c:pt idx="1579">
                  <c:v>1779</c:v>
                </c:pt>
                <c:pt idx="1580">
                  <c:v>1780</c:v>
                </c:pt>
                <c:pt idx="1581">
                  <c:v>1781</c:v>
                </c:pt>
                <c:pt idx="1582">
                  <c:v>1782</c:v>
                </c:pt>
                <c:pt idx="1583">
                  <c:v>1783</c:v>
                </c:pt>
                <c:pt idx="1584">
                  <c:v>1784</c:v>
                </c:pt>
                <c:pt idx="1585">
                  <c:v>1785</c:v>
                </c:pt>
                <c:pt idx="1586">
                  <c:v>1786</c:v>
                </c:pt>
                <c:pt idx="1587">
                  <c:v>1787</c:v>
                </c:pt>
                <c:pt idx="1588">
                  <c:v>1788</c:v>
                </c:pt>
                <c:pt idx="1589">
                  <c:v>1789</c:v>
                </c:pt>
                <c:pt idx="1590">
                  <c:v>1790</c:v>
                </c:pt>
                <c:pt idx="1591">
                  <c:v>1791</c:v>
                </c:pt>
                <c:pt idx="1592">
                  <c:v>1792</c:v>
                </c:pt>
                <c:pt idx="1593">
                  <c:v>1793</c:v>
                </c:pt>
                <c:pt idx="1594">
                  <c:v>1794</c:v>
                </c:pt>
                <c:pt idx="1595">
                  <c:v>1795</c:v>
                </c:pt>
                <c:pt idx="1596">
                  <c:v>1796</c:v>
                </c:pt>
                <c:pt idx="1597">
                  <c:v>1797</c:v>
                </c:pt>
                <c:pt idx="1598">
                  <c:v>1798</c:v>
                </c:pt>
                <c:pt idx="1599">
                  <c:v>1799</c:v>
                </c:pt>
                <c:pt idx="1600">
                  <c:v>1800</c:v>
                </c:pt>
                <c:pt idx="1601">
                  <c:v>1801</c:v>
                </c:pt>
                <c:pt idx="1602">
                  <c:v>1802</c:v>
                </c:pt>
                <c:pt idx="1603">
                  <c:v>1803</c:v>
                </c:pt>
                <c:pt idx="1604">
                  <c:v>1804</c:v>
                </c:pt>
                <c:pt idx="1605">
                  <c:v>1805</c:v>
                </c:pt>
                <c:pt idx="1606">
                  <c:v>1806</c:v>
                </c:pt>
                <c:pt idx="1607">
                  <c:v>1807</c:v>
                </c:pt>
                <c:pt idx="1608">
                  <c:v>1808</c:v>
                </c:pt>
                <c:pt idx="1609">
                  <c:v>1809</c:v>
                </c:pt>
                <c:pt idx="1610">
                  <c:v>1810</c:v>
                </c:pt>
                <c:pt idx="1611">
                  <c:v>1811</c:v>
                </c:pt>
                <c:pt idx="1612">
                  <c:v>1812</c:v>
                </c:pt>
                <c:pt idx="1613">
                  <c:v>1813</c:v>
                </c:pt>
                <c:pt idx="1614">
                  <c:v>1814</c:v>
                </c:pt>
                <c:pt idx="1615">
                  <c:v>1815</c:v>
                </c:pt>
                <c:pt idx="1616">
                  <c:v>1816</c:v>
                </c:pt>
                <c:pt idx="1617">
                  <c:v>1817</c:v>
                </c:pt>
                <c:pt idx="1618">
                  <c:v>1818</c:v>
                </c:pt>
                <c:pt idx="1619">
                  <c:v>1819</c:v>
                </c:pt>
                <c:pt idx="1620">
                  <c:v>1820</c:v>
                </c:pt>
                <c:pt idx="1621">
                  <c:v>1821</c:v>
                </c:pt>
                <c:pt idx="1622">
                  <c:v>1822</c:v>
                </c:pt>
                <c:pt idx="1623">
                  <c:v>1823</c:v>
                </c:pt>
                <c:pt idx="1624">
                  <c:v>1824</c:v>
                </c:pt>
                <c:pt idx="1625">
                  <c:v>1825</c:v>
                </c:pt>
                <c:pt idx="1626">
                  <c:v>1826</c:v>
                </c:pt>
                <c:pt idx="1627">
                  <c:v>1827</c:v>
                </c:pt>
                <c:pt idx="1628">
                  <c:v>1828</c:v>
                </c:pt>
                <c:pt idx="1629">
                  <c:v>1829</c:v>
                </c:pt>
                <c:pt idx="1630">
                  <c:v>1830</c:v>
                </c:pt>
                <c:pt idx="1631">
                  <c:v>1831</c:v>
                </c:pt>
                <c:pt idx="1632">
                  <c:v>1832</c:v>
                </c:pt>
                <c:pt idx="1633">
                  <c:v>1833</c:v>
                </c:pt>
                <c:pt idx="1634">
                  <c:v>1834</c:v>
                </c:pt>
                <c:pt idx="1635">
                  <c:v>1835</c:v>
                </c:pt>
                <c:pt idx="1636">
                  <c:v>1836</c:v>
                </c:pt>
                <c:pt idx="1637">
                  <c:v>1837</c:v>
                </c:pt>
                <c:pt idx="1638">
                  <c:v>1838</c:v>
                </c:pt>
                <c:pt idx="1639">
                  <c:v>1839</c:v>
                </c:pt>
                <c:pt idx="1640">
                  <c:v>1840</c:v>
                </c:pt>
                <c:pt idx="1641">
                  <c:v>1841</c:v>
                </c:pt>
                <c:pt idx="1642">
                  <c:v>1842</c:v>
                </c:pt>
                <c:pt idx="1643">
                  <c:v>1843</c:v>
                </c:pt>
                <c:pt idx="1644">
                  <c:v>1844</c:v>
                </c:pt>
                <c:pt idx="1645">
                  <c:v>1845</c:v>
                </c:pt>
                <c:pt idx="1646">
                  <c:v>1846</c:v>
                </c:pt>
                <c:pt idx="1647">
                  <c:v>1847</c:v>
                </c:pt>
                <c:pt idx="1648">
                  <c:v>1848</c:v>
                </c:pt>
                <c:pt idx="1649">
                  <c:v>1849</c:v>
                </c:pt>
                <c:pt idx="1650">
                  <c:v>1850</c:v>
                </c:pt>
                <c:pt idx="1651">
                  <c:v>1851</c:v>
                </c:pt>
                <c:pt idx="1652">
                  <c:v>1852</c:v>
                </c:pt>
                <c:pt idx="1653">
                  <c:v>1853</c:v>
                </c:pt>
                <c:pt idx="1654">
                  <c:v>1854</c:v>
                </c:pt>
                <c:pt idx="1655">
                  <c:v>1855</c:v>
                </c:pt>
                <c:pt idx="1656">
                  <c:v>1856</c:v>
                </c:pt>
                <c:pt idx="1657">
                  <c:v>1857</c:v>
                </c:pt>
                <c:pt idx="1658">
                  <c:v>1858</c:v>
                </c:pt>
                <c:pt idx="1659">
                  <c:v>1859</c:v>
                </c:pt>
                <c:pt idx="1660">
                  <c:v>1860</c:v>
                </c:pt>
                <c:pt idx="1661">
                  <c:v>1861</c:v>
                </c:pt>
                <c:pt idx="1662">
                  <c:v>1862</c:v>
                </c:pt>
                <c:pt idx="1663">
                  <c:v>1863</c:v>
                </c:pt>
                <c:pt idx="1664">
                  <c:v>1864</c:v>
                </c:pt>
                <c:pt idx="1665">
                  <c:v>1865</c:v>
                </c:pt>
                <c:pt idx="1666">
                  <c:v>1866</c:v>
                </c:pt>
                <c:pt idx="1667">
                  <c:v>1867</c:v>
                </c:pt>
                <c:pt idx="1668">
                  <c:v>1868</c:v>
                </c:pt>
                <c:pt idx="1669">
                  <c:v>1869</c:v>
                </c:pt>
                <c:pt idx="1670">
                  <c:v>1870</c:v>
                </c:pt>
                <c:pt idx="1671">
                  <c:v>1871</c:v>
                </c:pt>
                <c:pt idx="1672">
                  <c:v>1872</c:v>
                </c:pt>
                <c:pt idx="1673">
                  <c:v>1873</c:v>
                </c:pt>
                <c:pt idx="1674">
                  <c:v>1874</c:v>
                </c:pt>
                <c:pt idx="1675">
                  <c:v>1875</c:v>
                </c:pt>
                <c:pt idx="1676">
                  <c:v>1876</c:v>
                </c:pt>
                <c:pt idx="1677">
                  <c:v>1877</c:v>
                </c:pt>
                <c:pt idx="1678">
                  <c:v>1878</c:v>
                </c:pt>
                <c:pt idx="1679">
                  <c:v>1879</c:v>
                </c:pt>
                <c:pt idx="1680">
                  <c:v>1880</c:v>
                </c:pt>
                <c:pt idx="1681">
                  <c:v>1881</c:v>
                </c:pt>
                <c:pt idx="1682">
                  <c:v>1882</c:v>
                </c:pt>
                <c:pt idx="1683">
                  <c:v>1883</c:v>
                </c:pt>
                <c:pt idx="1684">
                  <c:v>1884</c:v>
                </c:pt>
                <c:pt idx="1685">
                  <c:v>1885</c:v>
                </c:pt>
                <c:pt idx="1686">
                  <c:v>1886</c:v>
                </c:pt>
                <c:pt idx="1687">
                  <c:v>1887</c:v>
                </c:pt>
                <c:pt idx="1688">
                  <c:v>1888</c:v>
                </c:pt>
                <c:pt idx="1689">
                  <c:v>1889</c:v>
                </c:pt>
                <c:pt idx="1690">
                  <c:v>1890</c:v>
                </c:pt>
                <c:pt idx="1691">
                  <c:v>1891</c:v>
                </c:pt>
                <c:pt idx="1692">
                  <c:v>1892</c:v>
                </c:pt>
                <c:pt idx="1693">
                  <c:v>1893</c:v>
                </c:pt>
                <c:pt idx="1694">
                  <c:v>1894</c:v>
                </c:pt>
                <c:pt idx="1695">
                  <c:v>1895</c:v>
                </c:pt>
                <c:pt idx="1696">
                  <c:v>1896</c:v>
                </c:pt>
                <c:pt idx="1697">
                  <c:v>1897</c:v>
                </c:pt>
                <c:pt idx="1698">
                  <c:v>1898</c:v>
                </c:pt>
                <c:pt idx="1699">
                  <c:v>1899</c:v>
                </c:pt>
                <c:pt idx="1700">
                  <c:v>1900</c:v>
                </c:pt>
                <c:pt idx="1701">
                  <c:v>1901</c:v>
                </c:pt>
                <c:pt idx="1702">
                  <c:v>1902</c:v>
                </c:pt>
                <c:pt idx="1703">
                  <c:v>1903</c:v>
                </c:pt>
                <c:pt idx="1704">
                  <c:v>1904</c:v>
                </c:pt>
                <c:pt idx="1705">
                  <c:v>1905</c:v>
                </c:pt>
                <c:pt idx="1706">
                  <c:v>1906</c:v>
                </c:pt>
                <c:pt idx="1707">
                  <c:v>1907</c:v>
                </c:pt>
                <c:pt idx="1708">
                  <c:v>1908</c:v>
                </c:pt>
                <c:pt idx="1709">
                  <c:v>1909</c:v>
                </c:pt>
                <c:pt idx="1710">
                  <c:v>1910</c:v>
                </c:pt>
                <c:pt idx="1711">
                  <c:v>1911</c:v>
                </c:pt>
                <c:pt idx="1712">
                  <c:v>1912</c:v>
                </c:pt>
                <c:pt idx="1713">
                  <c:v>1913</c:v>
                </c:pt>
                <c:pt idx="1714">
                  <c:v>1914</c:v>
                </c:pt>
                <c:pt idx="1715">
                  <c:v>1915</c:v>
                </c:pt>
                <c:pt idx="1716">
                  <c:v>1916</c:v>
                </c:pt>
                <c:pt idx="1717">
                  <c:v>1917</c:v>
                </c:pt>
                <c:pt idx="1718">
                  <c:v>1918</c:v>
                </c:pt>
                <c:pt idx="1719">
                  <c:v>1919</c:v>
                </c:pt>
                <c:pt idx="1720">
                  <c:v>1920</c:v>
                </c:pt>
                <c:pt idx="1721">
                  <c:v>1921</c:v>
                </c:pt>
                <c:pt idx="1722">
                  <c:v>1922</c:v>
                </c:pt>
                <c:pt idx="1723">
                  <c:v>1923</c:v>
                </c:pt>
                <c:pt idx="1724">
                  <c:v>1924</c:v>
                </c:pt>
                <c:pt idx="1725">
                  <c:v>1925</c:v>
                </c:pt>
                <c:pt idx="1726">
                  <c:v>1926</c:v>
                </c:pt>
                <c:pt idx="1727">
                  <c:v>1927</c:v>
                </c:pt>
                <c:pt idx="1728">
                  <c:v>1928</c:v>
                </c:pt>
                <c:pt idx="1729">
                  <c:v>1929</c:v>
                </c:pt>
                <c:pt idx="1730">
                  <c:v>1930</c:v>
                </c:pt>
                <c:pt idx="1731">
                  <c:v>1931</c:v>
                </c:pt>
                <c:pt idx="1732">
                  <c:v>1932</c:v>
                </c:pt>
                <c:pt idx="1733">
                  <c:v>1933</c:v>
                </c:pt>
                <c:pt idx="1734">
                  <c:v>1934</c:v>
                </c:pt>
                <c:pt idx="1735">
                  <c:v>1935</c:v>
                </c:pt>
                <c:pt idx="1736">
                  <c:v>1936</c:v>
                </c:pt>
                <c:pt idx="1737">
                  <c:v>1937</c:v>
                </c:pt>
                <c:pt idx="1738">
                  <c:v>1938</c:v>
                </c:pt>
                <c:pt idx="1739">
                  <c:v>1939</c:v>
                </c:pt>
                <c:pt idx="1740">
                  <c:v>1940</c:v>
                </c:pt>
                <c:pt idx="1741">
                  <c:v>1941</c:v>
                </c:pt>
                <c:pt idx="1742">
                  <c:v>1942</c:v>
                </c:pt>
                <c:pt idx="1743">
                  <c:v>1943</c:v>
                </c:pt>
                <c:pt idx="1744">
                  <c:v>1944</c:v>
                </c:pt>
                <c:pt idx="1745">
                  <c:v>1945</c:v>
                </c:pt>
                <c:pt idx="1746">
                  <c:v>1946</c:v>
                </c:pt>
                <c:pt idx="1747">
                  <c:v>1947</c:v>
                </c:pt>
                <c:pt idx="1748">
                  <c:v>1948</c:v>
                </c:pt>
                <c:pt idx="1749">
                  <c:v>1949</c:v>
                </c:pt>
                <c:pt idx="1750">
                  <c:v>1950</c:v>
                </c:pt>
                <c:pt idx="1751">
                  <c:v>1951</c:v>
                </c:pt>
                <c:pt idx="1752">
                  <c:v>1952</c:v>
                </c:pt>
                <c:pt idx="1753">
                  <c:v>1953</c:v>
                </c:pt>
                <c:pt idx="1754">
                  <c:v>1954</c:v>
                </c:pt>
                <c:pt idx="1755">
                  <c:v>1955</c:v>
                </c:pt>
                <c:pt idx="1756">
                  <c:v>1956</c:v>
                </c:pt>
                <c:pt idx="1757">
                  <c:v>1957</c:v>
                </c:pt>
                <c:pt idx="1758">
                  <c:v>1958</c:v>
                </c:pt>
                <c:pt idx="1759">
                  <c:v>1959</c:v>
                </c:pt>
                <c:pt idx="1760">
                  <c:v>1960</c:v>
                </c:pt>
                <c:pt idx="1761">
                  <c:v>1961</c:v>
                </c:pt>
                <c:pt idx="1762">
                  <c:v>1962</c:v>
                </c:pt>
                <c:pt idx="1763">
                  <c:v>1963</c:v>
                </c:pt>
                <c:pt idx="1764">
                  <c:v>1964</c:v>
                </c:pt>
                <c:pt idx="1765">
                  <c:v>1965</c:v>
                </c:pt>
                <c:pt idx="1766">
                  <c:v>1966</c:v>
                </c:pt>
                <c:pt idx="1767">
                  <c:v>1967</c:v>
                </c:pt>
                <c:pt idx="1768">
                  <c:v>1968</c:v>
                </c:pt>
                <c:pt idx="1769">
                  <c:v>1969</c:v>
                </c:pt>
                <c:pt idx="1770">
                  <c:v>1970</c:v>
                </c:pt>
                <c:pt idx="1771">
                  <c:v>1971</c:v>
                </c:pt>
                <c:pt idx="1772">
                  <c:v>1972</c:v>
                </c:pt>
                <c:pt idx="1773">
                  <c:v>1973</c:v>
                </c:pt>
                <c:pt idx="1774">
                  <c:v>1974</c:v>
                </c:pt>
                <c:pt idx="1775">
                  <c:v>1975</c:v>
                </c:pt>
                <c:pt idx="1776">
                  <c:v>1976</c:v>
                </c:pt>
                <c:pt idx="1777">
                  <c:v>1977</c:v>
                </c:pt>
                <c:pt idx="1778">
                  <c:v>1978</c:v>
                </c:pt>
                <c:pt idx="1779">
                  <c:v>1979</c:v>
                </c:pt>
                <c:pt idx="1780">
                  <c:v>1980</c:v>
                </c:pt>
                <c:pt idx="1781">
                  <c:v>1981</c:v>
                </c:pt>
                <c:pt idx="1782">
                  <c:v>1982</c:v>
                </c:pt>
                <c:pt idx="1783">
                  <c:v>1983</c:v>
                </c:pt>
                <c:pt idx="1784">
                  <c:v>1984</c:v>
                </c:pt>
                <c:pt idx="1785">
                  <c:v>1985</c:v>
                </c:pt>
                <c:pt idx="1786">
                  <c:v>1986</c:v>
                </c:pt>
                <c:pt idx="1787">
                  <c:v>1987</c:v>
                </c:pt>
                <c:pt idx="1788">
                  <c:v>1988</c:v>
                </c:pt>
                <c:pt idx="1789">
                  <c:v>1989</c:v>
                </c:pt>
                <c:pt idx="1790">
                  <c:v>1990</c:v>
                </c:pt>
                <c:pt idx="1791">
                  <c:v>1991</c:v>
                </c:pt>
                <c:pt idx="1792">
                  <c:v>1992</c:v>
                </c:pt>
                <c:pt idx="1793">
                  <c:v>1993</c:v>
                </c:pt>
                <c:pt idx="1794">
                  <c:v>1994</c:v>
                </c:pt>
                <c:pt idx="1795">
                  <c:v>1995</c:v>
                </c:pt>
                <c:pt idx="1796">
                  <c:v>1996</c:v>
                </c:pt>
                <c:pt idx="1797">
                  <c:v>1997</c:v>
                </c:pt>
                <c:pt idx="1798">
                  <c:v>1998</c:v>
                </c:pt>
                <c:pt idx="1799">
                  <c:v>1999</c:v>
                </c:pt>
                <c:pt idx="1800">
                  <c:v>2000</c:v>
                </c:pt>
                <c:pt idx="1801">
                  <c:v>2001</c:v>
                </c:pt>
                <c:pt idx="1802">
                  <c:v>2002</c:v>
                </c:pt>
                <c:pt idx="1803">
                  <c:v>2003</c:v>
                </c:pt>
                <c:pt idx="1804">
                  <c:v>2004</c:v>
                </c:pt>
                <c:pt idx="1805">
                  <c:v>2005</c:v>
                </c:pt>
                <c:pt idx="1806">
                  <c:v>2006</c:v>
                </c:pt>
                <c:pt idx="1807">
                  <c:v>2007</c:v>
                </c:pt>
                <c:pt idx="1808">
                  <c:v>2008</c:v>
                </c:pt>
                <c:pt idx="1809">
                  <c:v>2009</c:v>
                </c:pt>
                <c:pt idx="1810">
                  <c:v>2010</c:v>
                </c:pt>
                <c:pt idx="1811">
                  <c:v>2011</c:v>
                </c:pt>
                <c:pt idx="1812">
                  <c:v>2012</c:v>
                </c:pt>
                <c:pt idx="1813">
                  <c:v>2013</c:v>
                </c:pt>
                <c:pt idx="1814">
                  <c:v>2014</c:v>
                </c:pt>
                <c:pt idx="1815">
                  <c:v>2015</c:v>
                </c:pt>
                <c:pt idx="1816">
                  <c:v>2016</c:v>
                </c:pt>
                <c:pt idx="1817">
                  <c:v>2017</c:v>
                </c:pt>
                <c:pt idx="1818">
                  <c:v>2018</c:v>
                </c:pt>
                <c:pt idx="1819">
                  <c:v>2019</c:v>
                </c:pt>
                <c:pt idx="1820">
                  <c:v>2020</c:v>
                </c:pt>
                <c:pt idx="1821">
                  <c:v>2021</c:v>
                </c:pt>
                <c:pt idx="1822">
                  <c:v>2022</c:v>
                </c:pt>
                <c:pt idx="1823">
                  <c:v>2023</c:v>
                </c:pt>
                <c:pt idx="1824">
                  <c:v>2024</c:v>
                </c:pt>
                <c:pt idx="1825">
                  <c:v>2025</c:v>
                </c:pt>
                <c:pt idx="1826">
                  <c:v>2026</c:v>
                </c:pt>
                <c:pt idx="1827">
                  <c:v>2027</c:v>
                </c:pt>
                <c:pt idx="1828">
                  <c:v>2028</c:v>
                </c:pt>
                <c:pt idx="1829">
                  <c:v>2029</c:v>
                </c:pt>
                <c:pt idx="1830">
                  <c:v>2030</c:v>
                </c:pt>
                <c:pt idx="1831">
                  <c:v>2031</c:v>
                </c:pt>
                <c:pt idx="1832">
                  <c:v>2032</c:v>
                </c:pt>
                <c:pt idx="1833">
                  <c:v>2033</c:v>
                </c:pt>
                <c:pt idx="1834">
                  <c:v>2034</c:v>
                </c:pt>
                <c:pt idx="1835">
                  <c:v>2035</c:v>
                </c:pt>
                <c:pt idx="1836">
                  <c:v>2036</c:v>
                </c:pt>
                <c:pt idx="1837">
                  <c:v>2037</c:v>
                </c:pt>
                <c:pt idx="1838">
                  <c:v>2038</c:v>
                </c:pt>
                <c:pt idx="1839">
                  <c:v>2039</c:v>
                </c:pt>
                <c:pt idx="1840">
                  <c:v>2040</c:v>
                </c:pt>
                <c:pt idx="1841">
                  <c:v>2041</c:v>
                </c:pt>
                <c:pt idx="1842">
                  <c:v>2042</c:v>
                </c:pt>
                <c:pt idx="1843">
                  <c:v>2043</c:v>
                </c:pt>
                <c:pt idx="1844">
                  <c:v>2044</c:v>
                </c:pt>
                <c:pt idx="1845">
                  <c:v>2045</c:v>
                </c:pt>
                <c:pt idx="1846">
                  <c:v>2046</c:v>
                </c:pt>
                <c:pt idx="1847">
                  <c:v>2047</c:v>
                </c:pt>
                <c:pt idx="1848">
                  <c:v>2048</c:v>
                </c:pt>
                <c:pt idx="1849">
                  <c:v>2049</c:v>
                </c:pt>
                <c:pt idx="1850">
                  <c:v>2050</c:v>
                </c:pt>
                <c:pt idx="1851">
                  <c:v>2051</c:v>
                </c:pt>
                <c:pt idx="1852">
                  <c:v>2052</c:v>
                </c:pt>
                <c:pt idx="1853">
                  <c:v>2053</c:v>
                </c:pt>
                <c:pt idx="1854">
                  <c:v>2054</c:v>
                </c:pt>
                <c:pt idx="1855">
                  <c:v>2055</c:v>
                </c:pt>
                <c:pt idx="1856">
                  <c:v>2056</c:v>
                </c:pt>
                <c:pt idx="1857">
                  <c:v>2057</c:v>
                </c:pt>
                <c:pt idx="1858">
                  <c:v>2058</c:v>
                </c:pt>
                <c:pt idx="1859">
                  <c:v>2059</c:v>
                </c:pt>
                <c:pt idx="1860">
                  <c:v>2060</c:v>
                </c:pt>
                <c:pt idx="1861">
                  <c:v>2061</c:v>
                </c:pt>
                <c:pt idx="1862">
                  <c:v>2062</c:v>
                </c:pt>
                <c:pt idx="1863">
                  <c:v>2063</c:v>
                </c:pt>
                <c:pt idx="1864">
                  <c:v>2064</c:v>
                </c:pt>
                <c:pt idx="1865">
                  <c:v>2065</c:v>
                </c:pt>
                <c:pt idx="1866">
                  <c:v>2066</c:v>
                </c:pt>
                <c:pt idx="1867">
                  <c:v>2067</c:v>
                </c:pt>
                <c:pt idx="1868">
                  <c:v>2068</c:v>
                </c:pt>
                <c:pt idx="1869">
                  <c:v>2069</c:v>
                </c:pt>
                <c:pt idx="1870">
                  <c:v>2070</c:v>
                </c:pt>
                <c:pt idx="1871">
                  <c:v>2071</c:v>
                </c:pt>
                <c:pt idx="1872">
                  <c:v>2072</c:v>
                </c:pt>
                <c:pt idx="1873">
                  <c:v>2073</c:v>
                </c:pt>
                <c:pt idx="1874">
                  <c:v>2074</c:v>
                </c:pt>
                <c:pt idx="1875">
                  <c:v>2075</c:v>
                </c:pt>
                <c:pt idx="1876">
                  <c:v>2076</c:v>
                </c:pt>
                <c:pt idx="1877">
                  <c:v>2077</c:v>
                </c:pt>
                <c:pt idx="1878">
                  <c:v>2078</c:v>
                </c:pt>
                <c:pt idx="1879">
                  <c:v>2079</c:v>
                </c:pt>
                <c:pt idx="1880">
                  <c:v>2080</c:v>
                </c:pt>
                <c:pt idx="1881">
                  <c:v>2081</c:v>
                </c:pt>
                <c:pt idx="1882">
                  <c:v>2082</c:v>
                </c:pt>
                <c:pt idx="1883">
                  <c:v>2083</c:v>
                </c:pt>
                <c:pt idx="1884">
                  <c:v>2084</c:v>
                </c:pt>
                <c:pt idx="1885">
                  <c:v>2085</c:v>
                </c:pt>
                <c:pt idx="1886">
                  <c:v>2086</c:v>
                </c:pt>
                <c:pt idx="1887">
                  <c:v>2087</c:v>
                </c:pt>
                <c:pt idx="1888">
                  <c:v>2088</c:v>
                </c:pt>
                <c:pt idx="1889">
                  <c:v>2089</c:v>
                </c:pt>
                <c:pt idx="1890">
                  <c:v>2090</c:v>
                </c:pt>
                <c:pt idx="1891">
                  <c:v>2091</c:v>
                </c:pt>
                <c:pt idx="1892">
                  <c:v>2092</c:v>
                </c:pt>
                <c:pt idx="1893">
                  <c:v>2093</c:v>
                </c:pt>
                <c:pt idx="1894">
                  <c:v>2094</c:v>
                </c:pt>
                <c:pt idx="1895">
                  <c:v>2095</c:v>
                </c:pt>
                <c:pt idx="1896">
                  <c:v>2096</c:v>
                </c:pt>
                <c:pt idx="1897">
                  <c:v>2097</c:v>
                </c:pt>
                <c:pt idx="1898">
                  <c:v>2098</c:v>
                </c:pt>
                <c:pt idx="1899">
                  <c:v>2099</c:v>
                </c:pt>
                <c:pt idx="1900">
                  <c:v>2100</c:v>
                </c:pt>
                <c:pt idx="1901">
                  <c:v>2101</c:v>
                </c:pt>
                <c:pt idx="1902">
                  <c:v>2102</c:v>
                </c:pt>
                <c:pt idx="1903">
                  <c:v>2103</c:v>
                </c:pt>
                <c:pt idx="1904">
                  <c:v>2104</c:v>
                </c:pt>
                <c:pt idx="1905">
                  <c:v>2105</c:v>
                </c:pt>
                <c:pt idx="1906">
                  <c:v>2106</c:v>
                </c:pt>
                <c:pt idx="1907">
                  <c:v>2107</c:v>
                </c:pt>
                <c:pt idx="1908">
                  <c:v>2108</c:v>
                </c:pt>
                <c:pt idx="1909">
                  <c:v>2109</c:v>
                </c:pt>
                <c:pt idx="1910">
                  <c:v>2110</c:v>
                </c:pt>
                <c:pt idx="1911">
                  <c:v>2111</c:v>
                </c:pt>
                <c:pt idx="1912">
                  <c:v>2112</c:v>
                </c:pt>
                <c:pt idx="1913">
                  <c:v>2113</c:v>
                </c:pt>
                <c:pt idx="1914">
                  <c:v>2114</c:v>
                </c:pt>
                <c:pt idx="1915">
                  <c:v>2115</c:v>
                </c:pt>
                <c:pt idx="1916">
                  <c:v>2116</c:v>
                </c:pt>
                <c:pt idx="1917">
                  <c:v>2117</c:v>
                </c:pt>
                <c:pt idx="1918">
                  <c:v>2118</c:v>
                </c:pt>
                <c:pt idx="1919">
                  <c:v>2119</c:v>
                </c:pt>
                <c:pt idx="1920">
                  <c:v>2120</c:v>
                </c:pt>
                <c:pt idx="1921">
                  <c:v>2121</c:v>
                </c:pt>
                <c:pt idx="1922">
                  <c:v>2122</c:v>
                </c:pt>
                <c:pt idx="1923">
                  <c:v>2123</c:v>
                </c:pt>
                <c:pt idx="1924">
                  <c:v>2124</c:v>
                </c:pt>
                <c:pt idx="1925">
                  <c:v>2125</c:v>
                </c:pt>
                <c:pt idx="1926">
                  <c:v>2126</c:v>
                </c:pt>
                <c:pt idx="1927">
                  <c:v>2127</c:v>
                </c:pt>
                <c:pt idx="1928">
                  <c:v>2128</c:v>
                </c:pt>
                <c:pt idx="1929">
                  <c:v>2129</c:v>
                </c:pt>
                <c:pt idx="1930">
                  <c:v>2130</c:v>
                </c:pt>
                <c:pt idx="1931">
                  <c:v>2131</c:v>
                </c:pt>
                <c:pt idx="1932">
                  <c:v>2132</c:v>
                </c:pt>
                <c:pt idx="1933">
                  <c:v>2133</c:v>
                </c:pt>
                <c:pt idx="1934">
                  <c:v>2134</c:v>
                </c:pt>
                <c:pt idx="1935">
                  <c:v>2135</c:v>
                </c:pt>
                <c:pt idx="1936">
                  <c:v>2136</c:v>
                </c:pt>
                <c:pt idx="1937">
                  <c:v>2137</c:v>
                </c:pt>
                <c:pt idx="1938">
                  <c:v>2138</c:v>
                </c:pt>
                <c:pt idx="1939">
                  <c:v>2139</c:v>
                </c:pt>
                <c:pt idx="1940">
                  <c:v>2140</c:v>
                </c:pt>
                <c:pt idx="1941">
                  <c:v>2141</c:v>
                </c:pt>
                <c:pt idx="1942">
                  <c:v>2142</c:v>
                </c:pt>
                <c:pt idx="1943">
                  <c:v>2143</c:v>
                </c:pt>
                <c:pt idx="1944">
                  <c:v>2144</c:v>
                </c:pt>
                <c:pt idx="1945">
                  <c:v>2145</c:v>
                </c:pt>
                <c:pt idx="1946">
                  <c:v>2146</c:v>
                </c:pt>
                <c:pt idx="1947">
                  <c:v>2147</c:v>
                </c:pt>
                <c:pt idx="1948">
                  <c:v>2148</c:v>
                </c:pt>
                <c:pt idx="1949">
                  <c:v>2149</c:v>
                </c:pt>
                <c:pt idx="1950">
                  <c:v>2150</c:v>
                </c:pt>
                <c:pt idx="1951">
                  <c:v>2151</c:v>
                </c:pt>
                <c:pt idx="1952">
                  <c:v>2152</c:v>
                </c:pt>
                <c:pt idx="1953">
                  <c:v>2153</c:v>
                </c:pt>
                <c:pt idx="1954">
                  <c:v>2154</c:v>
                </c:pt>
                <c:pt idx="1955">
                  <c:v>2155</c:v>
                </c:pt>
                <c:pt idx="1956">
                  <c:v>2156</c:v>
                </c:pt>
                <c:pt idx="1957">
                  <c:v>2157</c:v>
                </c:pt>
                <c:pt idx="1958">
                  <c:v>2158</c:v>
                </c:pt>
                <c:pt idx="1959">
                  <c:v>2159</c:v>
                </c:pt>
                <c:pt idx="1960">
                  <c:v>2160</c:v>
                </c:pt>
                <c:pt idx="1961">
                  <c:v>2161</c:v>
                </c:pt>
                <c:pt idx="1962">
                  <c:v>2162</c:v>
                </c:pt>
                <c:pt idx="1963">
                  <c:v>2163</c:v>
                </c:pt>
                <c:pt idx="1964">
                  <c:v>2164</c:v>
                </c:pt>
                <c:pt idx="1965">
                  <c:v>2165</c:v>
                </c:pt>
                <c:pt idx="1966">
                  <c:v>2166</c:v>
                </c:pt>
                <c:pt idx="1967">
                  <c:v>2167</c:v>
                </c:pt>
                <c:pt idx="1968">
                  <c:v>2168</c:v>
                </c:pt>
                <c:pt idx="1969">
                  <c:v>2169</c:v>
                </c:pt>
                <c:pt idx="1970">
                  <c:v>2170</c:v>
                </c:pt>
                <c:pt idx="1971">
                  <c:v>2171</c:v>
                </c:pt>
                <c:pt idx="1972">
                  <c:v>2172</c:v>
                </c:pt>
                <c:pt idx="1973">
                  <c:v>2173</c:v>
                </c:pt>
                <c:pt idx="1974">
                  <c:v>2174</c:v>
                </c:pt>
                <c:pt idx="1975">
                  <c:v>2175</c:v>
                </c:pt>
                <c:pt idx="1976">
                  <c:v>2176</c:v>
                </c:pt>
                <c:pt idx="1977">
                  <c:v>2177</c:v>
                </c:pt>
                <c:pt idx="1978">
                  <c:v>2178</c:v>
                </c:pt>
                <c:pt idx="1979">
                  <c:v>2179</c:v>
                </c:pt>
                <c:pt idx="1980">
                  <c:v>2180</c:v>
                </c:pt>
                <c:pt idx="1981">
                  <c:v>2181</c:v>
                </c:pt>
                <c:pt idx="1982">
                  <c:v>2182</c:v>
                </c:pt>
                <c:pt idx="1983">
                  <c:v>2183</c:v>
                </c:pt>
                <c:pt idx="1984">
                  <c:v>2184</c:v>
                </c:pt>
                <c:pt idx="1985">
                  <c:v>2185</c:v>
                </c:pt>
                <c:pt idx="1986">
                  <c:v>2186</c:v>
                </c:pt>
                <c:pt idx="1987">
                  <c:v>2187</c:v>
                </c:pt>
                <c:pt idx="1988">
                  <c:v>2188</c:v>
                </c:pt>
                <c:pt idx="1989">
                  <c:v>2189</c:v>
                </c:pt>
                <c:pt idx="1990">
                  <c:v>2190</c:v>
                </c:pt>
                <c:pt idx="1991">
                  <c:v>2191</c:v>
                </c:pt>
                <c:pt idx="1992">
                  <c:v>2192</c:v>
                </c:pt>
                <c:pt idx="1993">
                  <c:v>2193</c:v>
                </c:pt>
                <c:pt idx="1994">
                  <c:v>2194</c:v>
                </c:pt>
                <c:pt idx="1995">
                  <c:v>2195</c:v>
                </c:pt>
                <c:pt idx="1996">
                  <c:v>2196</c:v>
                </c:pt>
                <c:pt idx="1997">
                  <c:v>2197</c:v>
                </c:pt>
                <c:pt idx="1998">
                  <c:v>2198</c:v>
                </c:pt>
                <c:pt idx="1999">
                  <c:v>2199</c:v>
                </c:pt>
                <c:pt idx="2000">
                  <c:v>2200</c:v>
                </c:pt>
              </c:numCache>
            </c:numRef>
          </c:xVal>
          <c:yVal>
            <c:numRef>
              <c:f>Planck!$F$11:$F$2011</c:f>
              <c:numCache>
                <c:formatCode>0.00</c:formatCode>
                <c:ptCount val="20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522.66248510623586</c:v>
                </c:pt>
                <c:pt idx="403">
                  <c:v>525.23903765442992</c:v>
                </c:pt>
                <c:pt idx="404">
                  <c:v>527.81248327107915</c:v>
                </c:pt>
                <c:pt idx="405">
                  <c:v>530.38274327763634</c:v>
                </c:pt>
                <c:pt idx="406">
                  <c:v>532.94973958164212</c:v>
                </c:pt>
                <c:pt idx="407">
                  <c:v>535.51339467864807</c:v>
                </c:pt>
                <c:pt idx="408">
                  <c:v>538.07363165405263</c:v>
                </c:pt>
                <c:pt idx="409">
                  <c:v>540.63037418484339</c:v>
                </c:pt>
                <c:pt idx="410">
                  <c:v>543.18354654124232</c:v>
                </c:pt>
                <c:pt idx="411">
                  <c:v>545.73307358826264</c:v>
                </c:pt>
                <c:pt idx="412">
                  <c:v>548.27888078717672</c:v>
                </c:pt>
                <c:pt idx="413">
                  <c:v>550.8208941968885</c:v>
                </c:pt>
                <c:pt idx="414">
                  <c:v>553.35904047522786</c:v>
                </c:pt>
                <c:pt idx="415">
                  <c:v>555.89324688014892</c:v>
                </c:pt>
                <c:pt idx="416">
                  <c:v>558.42344127084721</c:v>
                </c:pt>
                <c:pt idx="417">
                  <c:v>560.94955210878959</c:v>
                </c:pt>
                <c:pt idx="418">
                  <c:v>563.47150845866338</c:v>
                </c:pt>
                <c:pt idx="419">
                  <c:v>565.98923998924113</c:v>
                </c:pt>
                <c:pt idx="420">
                  <c:v>568.5026769741628</c:v>
                </c:pt>
                <c:pt idx="421">
                  <c:v>571.01175029264164</c:v>
                </c:pt>
                <c:pt idx="422">
                  <c:v>573.51639143008208</c:v>
                </c:pt>
                <c:pt idx="423">
                  <c:v>576.01653247863112</c:v>
                </c:pt>
                <c:pt idx="424">
                  <c:v>578.51210613764624</c:v>
                </c:pt>
                <c:pt idx="425">
                  <c:v>581.00304571408242</c:v>
                </c:pt>
                <c:pt idx="426">
                  <c:v>583.48928512281509</c:v>
                </c:pt>
                <c:pt idx="427">
                  <c:v>585.97075888687971</c:v>
                </c:pt>
                <c:pt idx="428">
                  <c:v>588.44740213764442</c:v>
                </c:pt>
                <c:pt idx="429">
                  <c:v>590.91915061490715</c:v>
                </c:pt>
                <c:pt idx="430">
                  <c:v>593.38594066692156</c:v>
                </c:pt>
                <c:pt idx="431">
                  <c:v>595.84770925036082</c:v>
                </c:pt>
                <c:pt idx="432">
                  <c:v>598.30439393019765</c:v>
                </c:pt>
                <c:pt idx="433">
                  <c:v>600.75593287953507</c:v>
                </c:pt>
                <c:pt idx="434">
                  <c:v>603.20226487935656</c:v>
                </c:pt>
                <c:pt idx="435">
                  <c:v>605.64332931821139</c:v>
                </c:pt>
                <c:pt idx="436">
                  <c:v>608.07906619184871</c:v>
                </c:pt>
                <c:pt idx="437">
                  <c:v>610.50941610277096</c:v>
                </c:pt>
                <c:pt idx="438">
                  <c:v>612.93432025973345</c:v>
                </c:pt>
                <c:pt idx="439">
                  <c:v>615.3537204771817</c:v>
                </c:pt>
                <c:pt idx="440">
                  <c:v>617.76755917462879</c:v>
                </c:pt>
                <c:pt idx="441">
                  <c:v>620.17577937597252</c:v>
                </c:pt>
                <c:pt idx="442">
                  <c:v>622.57832470874621</c:v>
                </c:pt>
                <c:pt idx="443">
                  <c:v>624.97513940333022</c:v>
                </c:pt>
                <c:pt idx="444">
                  <c:v>627.36616829208333</c:v>
                </c:pt>
                <c:pt idx="445">
                  <c:v>629.75135680844016</c:v>
                </c:pt>
                <c:pt idx="446">
                  <c:v>632.13065098593813</c:v>
                </c:pt>
                <c:pt idx="447">
                  <c:v>634.50399745719915</c:v>
                </c:pt>
                <c:pt idx="448">
                  <c:v>636.87134345285369</c:v>
                </c:pt>
                <c:pt idx="449">
                  <c:v>639.23263680041725</c:v>
                </c:pt>
                <c:pt idx="450">
                  <c:v>641.5878259231124</c:v>
                </c:pt>
                <c:pt idx="451">
                  <c:v>643.93685983863986</c:v>
                </c:pt>
                <c:pt idx="452">
                  <c:v>646.27968815790587</c:v>
                </c:pt>
                <c:pt idx="453">
                  <c:v>648.6162610836958</c:v>
                </c:pt>
                <c:pt idx="454">
                  <c:v>650.94652940930052</c:v>
                </c:pt>
                <c:pt idx="455">
                  <c:v>653.27044451710026</c:v>
                </c:pt>
                <c:pt idx="456">
                  <c:v>655.58795837709704</c:v>
                </c:pt>
                <c:pt idx="457">
                  <c:v>657.89902354541232</c:v>
                </c:pt>
                <c:pt idx="458">
                  <c:v>660.20359316272732</c:v>
                </c:pt>
                <c:pt idx="459">
                  <c:v>662.5016209526915</c:v>
                </c:pt>
                <c:pt idx="460">
                  <c:v>664.79306122028072</c:v>
                </c:pt>
                <c:pt idx="461">
                  <c:v>667.0778688501199</c:v>
                </c:pt>
                <c:pt idx="462">
                  <c:v>669.35599930476565</c:v>
                </c:pt>
                <c:pt idx="463">
                  <c:v>671.62740862294174</c:v>
                </c:pt>
                <c:pt idx="464">
                  <c:v>673.89205341774345</c:v>
                </c:pt>
                <c:pt idx="465">
                  <c:v>676.14989087480001</c:v>
                </c:pt>
                <c:pt idx="466">
                  <c:v>678.40087875040433</c:v>
                </c:pt>
                <c:pt idx="467">
                  <c:v>680.64497536959539</c:v>
                </c:pt>
                <c:pt idx="468">
                  <c:v>682.88213962422105</c:v>
                </c:pt>
                <c:pt idx="469">
                  <c:v>685.11233097095169</c:v>
                </c:pt>
                <c:pt idx="470">
                  <c:v>687.3355094292674</c:v>
                </c:pt>
                <c:pt idx="471">
                  <c:v>689.55163557940921</c:v>
                </c:pt>
                <c:pt idx="472">
                  <c:v>691.76067056030047</c:v>
                </c:pt>
                <c:pt idx="473">
                  <c:v>693.96257606743177</c:v>
                </c:pt>
                <c:pt idx="474">
                  <c:v>696.15731435071848</c:v>
                </c:pt>
                <c:pt idx="475">
                  <c:v>698.34484821233104</c:v>
                </c:pt>
                <c:pt idx="476">
                  <c:v>700.52514100448093</c:v>
                </c:pt>
                <c:pt idx="477">
                  <c:v>702.69815662720225</c:v>
                </c:pt>
                <c:pt idx="478">
                  <c:v>704.86385952608146</c:v>
                </c:pt>
                <c:pt idx="479">
                  <c:v>707.02221468997425</c:v>
                </c:pt>
                <c:pt idx="480">
                  <c:v>709.1731876486881</c:v>
                </c:pt>
                <c:pt idx="481">
                  <c:v>711.31674447064347</c:v>
                </c:pt>
                <c:pt idx="482">
                  <c:v>713.45285176050879</c:v>
                </c:pt>
                <c:pt idx="483">
                  <c:v>715.58147665680917</c:v>
                </c:pt>
                <c:pt idx="484">
                  <c:v>717.70258682950896</c:v>
                </c:pt>
                <c:pt idx="485">
                  <c:v>719.81615047757884</c:v>
                </c:pt>
                <c:pt idx="486">
                  <c:v>721.92213632652954</c:v>
                </c:pt>
                <c:pt idx="487">
                  <c:v>724.02051362593431</c:v>
                </c:pt>
                <c:pt idx="488">
                  <c:v>726.11125214692174</c:v>
                </c:pt>
                <c:pt idx="489">
                  <c:v>728.19432217965209</c:v>
                </c:pt>
                <c:pt idx="490">
                  <c:v>730.26969453077174</c:v>
                </c:pt>
                <c:pt idx="491">
                  <c:v>732.33734052084446</c:v>
                </c:pt>
                <c:pt idx="492">
                  <c:v>734.39723198177512</c:v>
                </c:pt>
                <c:pt idx="493">
                  <c:v>736.44934125420571</c:v>
                </c:pt>
                <c:pt idx="494">
                  <c:v>738.49364118489063</c:v>
                </c:pt>
                <c:pt idx="495">
                  <c:v>740.53010512406308</c:v>
                </c:pt>
                <c:pt idx="496">
                  <c:v>742.55870692278529</c:v>
                </c:pt>
                <c:pt idx="497">
                  <c:v>744.57942093027089</c:v>
                </c:pt>
                <c:pt idx="498">
                  <c:v>746.59222199120461</c:v>
                </c:pt>
                <c:pt idx="499">
                  <c:v>748.59708544304749</c:v>
                </c:pt>
                <c:pt idx="500">
                  <c:v>750.59398711331096</c:v>
                </c:pt>
                <c:pt idx="501">
                  <c:v>752.58290331683747</c:v>
                </c:pt>
                <c:pt idx="502">
                  <c:v>754.56381085305622</c:v>
                </c:pt>
                <c:pt idx="503">
                  <c:v>756.53668700323101</c:v>
                </c:pt>
                <c:pt idx="504">
                  <c:v>758.50150952768831</c:v>
                </c:pt>
                <c:pt idx="505">
                  <c:v>760.45825666304768</c:v>
                </c:pt>
                <c:pt idx="506">
                  <c:v>762.40690711942807</c:v>
                </c:pt>
                <c:pt idx="507">
                  <c:v>764.34744007764255</c:v>
                </c:pt>
                <c:pt idx="508">
                  <c:v>766.27983518639928</c:v>
                </c:pt>
                <c:pt idx="509">
                  <c:v>768.20407255947327</c:v>
                </c:pt>
                <c:pt idx="510">
                  <c:v>770.12013277287815</c:v>
                </c:pt>
                <c:pt idx="511">
                  <c:v>772.02799686203457</c:v>
                </c:pt>
                <c:pt idx="512">
                  <c:v>773.92764631891305</c:v>
                </c:pt>
                <c:pt idx="513">
                  <c:v>775.81906308918974</c:v>
                </c:pt>
                <c:pt idx="514">
                  <c:v>777.70222956937994</c:v>
                </c:pt>
                <c:pt idx="515">
                  <c:v>779.5771286039701</c:v>
                </c:pt>
                <c:pt idx="516">
                  <c:v>781.44374348254416</c:v>
                </c:pt>
                <c:pt idx="517">
                  <c:v>783.3020579369005</c:v>
                </c:pt>
                <c:pt idx="518">
                  <c:v>785.15205613816818</c:v>
                </c:pt>
                <c:pt idx="519">
                  <c:v>786.99372269391051</c:v>
                </c:pt>
                <c:pt idx="520">
                  <c:v>788.82704264523215</c:v>
                </c:pt>
                <c:pt idx="521">
                  <c:v>790.65200146387519</c:v>
                </c:pt>
                <c:pt idx="522">
                  <c:v>792.46858504931754</c:v>
                </c:pt>
                <c:pt idx="523">
                  <c:v>794.27677972585741</c:v>
                </c:pt>
                <c:pt idx="524">
                  <c:v>796.07657223970739</c:v>
                </c:pt>
                <c:pt idx="525">
                  <c:v>797.86794975607961</c:v>
                </c:pt>
                <c:pt idx="526">
                  <c:v>799.65089985625855</c:v>
                </c:pt>
                <c:pt idx="527">
                  <c:v>801.42541053469586</c:v>
                </c:pt>
                <c:pt idx="528">
                  <c:v>803.19147019607783</c:v>
                </c:pt>
                <c:pt idx="529">
                  <c:v>804.94906765240864</c:v>
                </c:pt>
                <c:pt idx="530">
                  <c:v>806.69819212007997</c:v>
                </c:pt>
                <c:pt idx="531">
                  <c:v>808.43883321695625</c:v>
                </c:pt>
                <c:pt idx="532">
                  <c:v>810.17098095944118</c:v>
                </c:pt>
                <c:pt idx="533">
                  <c:v>811.89462575955622</c:v>
                </c:pt>
                <c:pt idx="534">
                  <c:v>813.60975842201708</c:v>
                </c:pt>
                <c:pt idx="535">
                  <c:v>815.31637014130592</c:v>
                </c:pt>
                <c:pt idx="536">
                  <c:v>817.01445249875314</c:v>
                </c:pt>
                <c:pt idx="537">
                  <c:v>818.70399745961447</c:v>
                </c:pt>
                <c:pt idx="538">
                  <c:v>820.38499737014615</c:v>
                </c:pt>
                <c:pt idx="539">
                  <c:v>822.05744495469298</c:v>
                </c:pt>
                <c:pt idx="540">
                  <c:v>823.72133331277007</c:v>
                </c:pt>
                <c:pt idx="541">
                  <c:v>825.37665591614348</c:v>
                </c:pt>
                <c:pt idx="542">
                  <c:v>827.02340660593188</c:v>
                </c:pt>
                <c:pt idx="543">
                  <c:v>828.66157958968404</c:v>
                </c:pt>
                <c:pt idx="544">
                  <c:v>830.29116943848976</c:v>
                </c:pt>
                <c:pt idx="545">
                  <c:v>831.91217108406067</c:v>
                </c:pt>
                <c:pt idx="546">
                  <c:v>833.52457981585212</c:v>
                </c:pt>
                <c:pt idx="547">
                  <c:v>835.12839127815414</c:v>
                </c:pt>
                <c:pt idx="548">
                  <c:v>836.72360146721519</c:v>
                </c:pt>
                <c:pt idx="549">
                  <c:v>838.31020672834779</c:v>
                </c:pt>
                <c:pt idx="550">
                  <c:v>839.88820375305795</c:v>
                </c:pt>
                <c:pt idx="551">
                  <c:v>841.4575895761642</c:v>
                </c:pt>
                <c:pt idx="552">
                  <c:v>843.01836157293269</c:v>
                </c:pt>
                <c:pt idx="553">
                  <c:v>844.57051745621243</c:v>
                </c:pt>
                <c:pt idx="554">
                  <c:v>846.11405527358238</c:v>
                </c:pt>
                <c:pt idx="555">
                  <c:v>847.64897340448942</c:v>
                </c:pt>
                <c:pt idx="556">
                  <c:v>849.1752705574138</c:v>
                </c:pt>
                <c:pt idx="557">
                  <c:v>850.69294576702873</c:v>
                </c:pt>
                <c:pt idx="558">
                  <c:v>852.20199839135921</c:v>
                </c:pt>
                <c:pt idx="559">
                  <c:v>853.70242810896912</c:v>
                </c:pt>
                <c:pt idx="560">
                  <c:v>855.19423491613441</c:v>
                </c:pt>
                <c:pt idx="561">
                  <c:v>856.67741912403812</c:v>
                </c:pt>
                <c:pt idx="562">
                  <c:v>858.15198135596074</c:v>
                </c:pt>
                <c:pt idx="563">
                  <c:v>859.61792254449028</c:v>
                </c:pt>
                <c:pt idx="564">
                  <c:v>861.07524392872779</c:v>
                </c:pt>
                <c:pt idx="565">
                  <c:v>862.52394705151653</c:v>
                </c:pt>
                <c:pt idx="566">
                  <c:v>863.96403375666262</c:v>
                </c:pt>
                <c:pt idx="567">
                  <c:v>865.39550618616863</c:v>
                </c:pt>
                <c:pt idx="568">
                  <c:v>866.81836677749095</c:v>
                </c:pt>
                <c:pt idx="569">
                  <c:v>868.23261826078328</c:v>
                </c:pt>
                <c:pt idx="570">
                  <c:v>869.63826365616069</c:v>
                </c:pt>
                <c:pt idx="571">
                  <c:v>871.03530627097371</c:v>
                </c:pt>
                <c:pt idx="572">
                  <c:v>872.42374969708646</c:v>
                </c:pt>
                <c:pt idx="573">
                  <c:v>873.80359780817003</c:v>
                </c:pt>
                <c:pt idx="574">
                  <c:v>875.17485475699846</c:v>
                </c:pt>
                <c:pt idx="575">
                  <c:v>876.53752497275832</c:v>
                </c:pt>
                <c:pt idx="576">
                  <c:v>877.89161315837009</c:v>
                </c:pt>
                <c:pt idx="577">
                  <c:v>879.23712428781118</c:v>
                </c:pt>
                <c:pt idx="578">
                  <c:v>880.57406360345988</c:v>
                </c:pt>
                <c:pt idx="579">
                  <c:v>881.90243661344596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0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0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0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  <c:pt idx="1801">
                  <c:v>0</c:v>
                </c:pt>
                <c:pt idx="1802">
                  <c:v>0</c:v>
                </c:pt>
                <c:pt idx="1803">
                  <c:v>0</c:v>
                </c:pt>
                <c:pt idx="1804">
                  <c:v>0</c:v>
                </c:pt>
                <c:pt idx="1805">
                  <c:v>0</c:v>
                </c:pt>
                <c:pt idx="1806">
                  <c:v>0</c:v>
                </c:pt>
                <c:pt idx="1807">
                  <c:v>0</c:v>
                </c:pt>
                <c:pt idx="1808">
                  <c:v>0</c:v>
                </c:pt>
                <c:pt idx="1809">
                  <c:v>0</c:v>
                </c:pt>
                <c:pt idx="1810">
                  <c:v>0</c:v>
                </c:pt>
                <c:pt idx="1811">
                  <c:v>0</c:v>
                </c:pt>
                <c:pt idx="1812">
                  <c:v>0</c:v>
                </c:pt>
                <c:pt idx="1813">
                  <c:v>0</c:v>
                </c:pt>
                <c:pt idx="1814">
                  <c:v>0</c:v>
                </c:pt>
                <c:pt idx="1815">
                  <c:v>0</c:v>
                </c:pt>
                <c:pt idx="1816">
                  <c:v>0</c:v>
                </c:pt>
                <c:pt idx="1817">
                  <c:v>0</c:v>
                </c:pt>
                <c:pt idx="1818">
                  <c:v>0</c:v>
                </c:pt>
                <c:pt idx="1819">
                  <c:v>0</c:v>
                </c:pt>
                <c:pt idx="1820">
                  <c:v>0</c:v>
                </c:pt>
                <c:pt idx="1821">
                  <c:v>0</c:v>
                </c:pt>
                <c:pt idx="1822">
                  <c:v>0</c:v>
                </c:pt>
                <c:pt idx="1823">
                  <c:v>0</c:v>
                </c:pt>
                <c:pt idx="1824">
                  <c:v>0</c:v>
                </c:pt>
                <c:pt idx="1825">
                  <c:v>0</c:v>
                </c:pt>
                <c:pt idx="1826">
                  <c:v>0</c:v>
                </c:pt>
                <c:pt idx="1827">
                  <c:v>0</c:v>
                </c:pt>
                <c:pt idx="1828">
                  <c:v>0</c:v>
                </c:pt>
                <c:pt idx="1829">
                  <c:v>0</c:v>
                </c:pt>
                <c:pt idx="1830">
                  <c:v>0</c:v>
                </c:pt>
                <c:pt idx="1831">
                  <c:v>0</c:v>
                </c:pt>
                <c:pt idx="1832">
                  <c:v>0</c:v>
                </c:pt>
                <c:pt idx="1833">
                  <c:v>0</c:v>
                </c:pt>
                <c:pt idx="1834">
                  <c:v>0</c:v>
                </c:pt>
                <c:pt idx="1835">
                  <c:v>0</c:v>
                </c:pt>
                <c:pt idx="1836">
                  <c:v>0</c:v>
                </c:pt>
                <c:pt idx="1837">
                  <c:v>0</c:v>
                </c:pt>
                <c:pt idx="1838">
                  <c:v>0</c:v>
                </c:pt>
                <c:pt idx="1839">
                  <c:v>0</c:v>
                </c:pt>
                <c:pt idx="1840">
                  <c:v>0</c:v>
                </c:pt>
                <c:pt idx="1841">
                  <c:v>0</c:v>
                </c:pt>
                <c:pt idx="1842">
                  <c:v>0</c:v>
                </c:pt>
                <c:pt idx="1843">
                  <c:v>0</c:v>
                </c:pt>
                <c:pt idx="1844">
                  <c:v>0</c:v>
                </c:pt>
                <c:pt idx="1845">
                  <c:v>0</c:v>
                </c:pt>
                <c:pt idx="1846">
                  <c:v>0</c:v>
                </c:pt>
                <c:pt idx="1847">
                  <c:v>0</c:v>
                </c:pt>
                <c:pt idx="1848">
                  <c:v>0</c:v>
                </c:pt>
                <c:pt idx="1849">
                  <c:v>0</c:v>
                </c:pt>
                <c:pt idx="1850">
                  <c:v>0</c:v>
                </c:pt>
                <c:pt idx="1851">
                  <c:v>0</c:v>
                </c:pt>
                <c:pt idx="1852">
                  <c:v>0</c:v>
                </c:pt>
                <c:pt idx="1853">
                  <c:v>0</c:v>
                </c:pt>
                <c:pt idx="1854">
                  <c:v>0</c:v>
                </c:pt>
                <c:pt idx="1855">
                  <c:v>0</c:v>
                </c:pt>
                <c:pt idx="1856">
                  <c:v>0</c:v>
                </c:pt>
                <c:pt idx="1857">
                  <c:v>0</c:v>
                </c:pt>
                <c:pt idx="1858">
                  <c:v>0</c:v>
                </c:pt>
                <c:pt idx="1859">
                  <c:v>0</c:v>
                </c:pt>
                <c:pt idx="1860">
                  <c:v>0</c:v>
                </c:pt>
                <c:pt idx="1861">
                  <c:v>0</c:v>
                </c:pt>
                <c:pt idx="1862">
                  <c:v>0</c:v>
                </c:pt>
                <c:pt idx="1863">
                  <c:v>0</c:v>
                </c:pt>
                <c:pt idx="1864">
                  <c:v>0</c:v>
                </c:pt>
                <c:pt idx="1865">
                  <c:v>0</c:v>
                </c:pt>
                <c:pt idx="1866">
                  <c:v>0</c:v>
                </c:pt>
                <c:pt idx="1867">
                  <c:v>0</c:v>
                </c:pt>
                <c:pt idx="1868">
                  <c:v>0</c:v>
                </c:pt>
                <c:pt idx="1869">
                  <c:v>0</c:v>
                </c:pt>
                <c:pt idx="1870">
                  <c:v>0</c:v>
                </c:pt>
                <c:pt idx="1871">
                  <c:v>0</c:v>
                </c:pt>
                <c:pt idx="1872">
                  <c:v>0</c:v>
                </c:pt>
                <c:pt idx="1873">
                  <c:v>0</c:v>
                </c:pt>
                <c:pt idx="1874">
                  <c:v>0</c:v>
                </c:pt>
                <c:pt idx="1875">
                  <c:v>0</c:v>
                </c:pt>
                <c:pt idx="1876">
                  <c:v>0</c:v>
                </c:pt>
                <c:pt idx="1877">
                  <c:v>0</c:v>
                </c:pt>
                <c:pt idx="1878">
                  <c:v>0</c:v>
                </c:pt>
                <c:pt idx="1879">
                  <c:v>0</c:v>
                </c:pt>
                <c:pt idx="1880">
                  <c:v>0</c:v>
                </c:pt>
                <c:pt idx="1881">
                  <c:v>0</c:v>
                </c:pt>
                <c:pt idx="1882">
                  <c:v>0</c:v>
                </c:pt>
                <c:pt idx="1883">
                  <c:v>0</c:v>
                </c:pt>
                <c:pt idx="1884">
                  <c:v>0</c:v>
                </c:pt>
                <c:pt idx="1885">
                  <c:v>0</c:v>
                </c:pt>
                <c:pt idx="1886">
                  <c:v>0</c:v>
                </c:pt>
                <c:pt idx="1887">
                  <c:v>0</c:v>
                </c:pt>
                <c:pt idx="1888">
                  <c:v>0</c:v>
                </c:pt>
                <c:pt idx="1889">
                  <c:v>0</c:v>
                </c:pt>
                <c:pt idx="1890">
                  <c:v>0</c:v>
                </c:pt>
                <c:pt idx="1891">
                  <c:v>0</c:v>
                </c:pt>
                <c:pt idx="1892">
                  <c:v>0</c:v>
                </c:pt>
                <c:pt idx="1893">
                  <c:v>0</c:v>
                </c:pt>
                <c:pt idx="1894">
                  <c:v>0</c:v>
                </c:pt>
                <c:pt idx="1895">
                  <c:v>0</c:v>
                </c:pt>
                <c:pt idx="1896">
                  <c:v>0</c:v>
                </c:pt>
                <c:pt idx="1897">
                  <c:v>0</c:v>
                </c:pt>
                <c:pt idx="1898">
                  <c:v>0</c:v>
                </c:pt>
                <c:pt idx="1899">
                  <c:v>0</c:v>
                </c:pt>
                <c:pt idx="1900">
                  <c:v>0</c:v>
                </c:pt>
                <c:pt idx="1901">
                  <c:v>0</c:v>
                </c:pt>
                <c:pt idx="1902">
                  <c:v>0</c:v>
                </c:pt>
                <c:pt idx="1903">
                  <c:v>0</c:v>
                </c:pt>
                <c:pt idx="1904">
                  <c:v>0</c:v>
                </c:pt>
                <c:pt idx="1905">
                  <c:v>0</c:v>
                </c:pt>
                <c:pt idx="1906">
                  <c:v>0</c:v>
                </c:pt>
                <c:pt idx="1907">
                  <c:v>0</c:v>
                </c:pt>
                <c:pt idx="1908">
                  <c:v>0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0</c:v>
                </c:pt>
                <c:pt idx="1913">
                  <c:v>0</c:v>
                </c:pt>
                <c:pt idx="1914">
                  <c:v>0</c:v>
                </c:pt>
                <c:pt idx="1915">
                  <c:v>0</c:v>
                </c:pt>
                <c:pt idx="1916">
                  <c:v>0</c:v>
                </c:pt>
                <c:pt idx="1917">
                  <c:v>0</c:v>
                </c:pt>
                <c:pt idx="1918">
                  <c:v>0</c:v>
                </c:pt>
                <c:pt idx="1919">
                  <c:v>0</c:v>
                </c:pt>
                <c:pt idx="1920">
                  <c:v>0</c:v>
                </c:pt>
                <c:pt idx="1921">
                  <c:v>0</c:v>
                </c:pt>
                <c:pt idx="1922">
                  <c:v>0</c:v>
                </c:pt>
                <c:pt idx="1923">
                  <c:v>0</c:v>
                </c:pt>
                <c:pt idx="1924">
                  <c:v>0</c:v>
                </c:pt>
                <c:pt idx="1925">
                  <c:v>0</c:v>
                </c:pt>
                <c:pt idx="1926">
                  <c:v>0</c:v>
                </c:pt>
                <c:pt idx="1927">
                  <c:v>0</c:v>
                </c:pt>
                <c:pt idx="1928">
                  <c:v>0</c:v>
                </c:pt>
                <c:pt idx="1929">
                  <c:v>0</c:v>
                </c:pt>
                <c:pt idx="1930">
                  <c:v>0</c:v>
                </c:pt>
                <c:pt idx="1931">
                  <c:v>0</c:v>
                </c:pt>
                <c:pt idx="1932">
                  <c:v>0</c:v>
                </c:pt>
                <c:pt idx="1933">
                  <c:v>0</c:v>
                </c:pt>
                <c:pt idx="1934">
                  <c:v>0</c:v>
                </c:pt>
                <c:pt idx="1935">
                  <c:v>0</c:v>
                </c:pt>
                <c:pt idx="1936">
                  <c:v>0</c:v>
                </c:pt>
                <c:pt idx="1937">
                  <c:v>0</c:v>
                </c:pt>
                <c:pt idx="1938">
                  <c:v>0</c:v>
                </c:pt>
                <c:pt idx="1939">
                  <c:v>0</c:v>
                </c:pt>
                <c:pt idx="1940">
                  <c:v>0</c:v>
                </c:pt>
                <c:pt idx="1941">
                  <c:v>0</c:v>
                </c:pt>
                <c:pt idx="1942">
                  <c:v>0</c:v>
                </c:pt>
                <c:pt idx="1943">
                  <c:v>0</c:v>
                </c:pt>
                <c:pt idx="1944">
                  <c:v>0</c:v>
                </c:pt>
                <c:pt idx="1945">
                  <c:v>0</c:v>
                </c:pt>
                <c:pt idx="1946">
                  <c:v>0</c:v>
                </c:pt>
                <c:pt idx="1947">
                  <c:v>0</c:v>
                </c:pt>
                <c:pt idx="1948">
                  <c:v>0</c:v>
                </c:pt>
                <c:pt idx="1949">
                  <c:v>0</c:v>
                </c:pt>
                <c:pt idx="1950">
                  <c:v>0</c:v>
                </c:pt>
                <c:pt idx="1951">
                  <c:v>0</c:v>
                </c:pt>
                <c:pt idx="1952">
                  <c:v>0</c:v>
                </c:pt>
                <c:pt idx="1953">
                  <c:v>0</c:v>
                </c:pt>
                <c:pt idx="1954">
                  <c:v>0</c:v>
                </c:pt>
                <c:pt idx="1955">
                  <c:v>0</c:v>
                </c:pt>
                <c:pt idx="1956">
                  <c:v>0</c:v>
                </c:pt>
                <c:pt idx="1957">
                  <c:v>0</c:v>
                </c:pt>
                <c:pt idx="1958">
                  <c:v>0</c:v>
                </c:pt>
                <c:pt idx="1959">
                  <c:v>0</c:v>
                </c:pt>
                <c:pt idx="1960">
                  <c:v>0</c:v>
                </c:pt>
                <c:pt idx="1961">
                  <c:v>0</c:v>
                </c:pt>
                <c:pt idx="1962">
                  <c:v>0</c:v>
                </c:pt>
                <c:pt idx="1963">
                  <c:v>0</c:v>
                </c:pt>
                <c:pt idx="1964">
                  <c:v>0</c:v>
                </c:pt>
                <c:pt idx="1965">
                  <c:v>0</c:v>
                </c:pt>
                <c:pt idx="1966">
                  <c:v>0</c:v>
                </c:pt>
                <c:pt idx="1967">
                  <c:v>0</c:v>
                </c:pt>
                <c:pt idx="1968">
                  <c:v>0</c:v>
                </c:pt>
                <c:pt idx="1969">
                  <c:v>0</c:v>
                </c:pt>
                <c:pt idx="1970">
                  <c:v>0</c:v>
                </c:pt>
                <c:pt idx="1971">
                  <c:v>0</c:v>
                </c:pt>
                <c:pt idx="1972">
                  <c:v>0</c:v>
                </c:pt>
                <c:pt idx="1973">
                  <c:v>0</c:v>
                </c:pt>
                <c:pt idx="1974">
                  <c:v>0</c:v>
                </c:pt>
                <c:pt idx="1975">
                  <c:v>0</c:v>
                </c:pt>
                <c:pt idx="1976">
                  <c:v>0</c:v>
                </c:pt>
                <c:pt idx="1977">
                  <c:v>0</c:v>
                </c:pt>
                <c:pt idx="1978">
                  <c:v>0</c:v>
                </c:pt>
                <c:pt idx="1979">
                  <c:v>0</c:v>
                </c:pt>
                <c:pt idx="1980">
                  <c:v>0</c:v>
                </c:pt>
                <c:pt idx="1981">
                  <c:v>0</c:v>
                </c:pt>
                <c:pt idx="1982">
                  <c:v>0</c:v>
                </c:pt>
                <c:pt idx="1983">
                  <c:v>0</c:v>
                </c:pt>
                <c:pt idx="1984">
                  <c:v>0</c:v>
                </c:pt>
                <c:pt idx="1985">
                  <c:v>0</c:v>
                </c:pt>
                <c:pt idx="1986">
                  <c:v>0</c:v>
                </c:pt>
                <c:pt idx="1987">
                  <c:v>0</c:v>
                </c:pt>
                <c:pt idx="1988">
                  <c:v>0</c:v>
                </c:pt>
                <c:pt idx="1989">
                  <c:v>0</c:v>
                </c:pt>
                <c:pt idx="1990">
                  <c:v>0</c:v>
                </c:pt>
                <c:pt idx="1991">
                  <c:v>0</c:v>
                </c:pt>
                <c:pt idx="1992">
                  <c:v>0</c:v>
                </c:pt>
                <c:pt idx="1993">
                  <c:v>0</c:v>
                </c:pt>
                <c:pt idx="1994">
                  <c:v>0</c:v>
                </c:pt>
                <c:pt idx="1995">
                  <c:v>0</c:v>
                </c:pt>
                <c:pt idx="1996">
                  <c:v>0</c:v>
                </c:pt>
                <c:pt idx="1997">
                  <c:v>0</c:v>
                </c:pt>
                <c:pt idx="1998">
                  <c:v>0</c:v>
                </c:pt>
                <c:pt idx="1999">
                  <c:v>0</c:v>
                </c:pt>
                <c:pt idx="200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DCE-48C6-B327-1F1F67089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2448144"/>
        <c:axId val="892463952"/>
      </c:scatterChart>
      <c:valAx>
        <c:axId val="892448144"/>
        <c:scaling>
          <c:orientation val="minMax"/>
          <c:max val="800"/>
          <c:min val="35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&quot; nm&quot;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92463952"/>
        <c:crosses val="autoZero"/>
        <c:crossBetween val="midCat"/>
      </c:valAx>
      <c:valAx>
        <c:axId val="89246395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8924481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'CIE curves'!$F$2:$F$402</c:f>
              <c:numCache>
                <c:formatCode>0.0</c:formatCode>
                <c:ptCount val="401"/>
                <c:pt idx="0">
                  <c:v>0.17411223442634155</c:v>
                </c:pt>
                <c:pt idx="1">
                  <c:v>0.17408830716741047</c:v>
                </c:pt>
                <c:pt idx="2">
                  <c:v>0.17407259090153565</c:v>
                </c:pt>
                <c:pt idx="3">
                  <c:v>0.17405702429278583</c:v>
                </c:pt>
                <c:pt idx="4">
                  <c:v>0.17403627060995994</c:v>
                </c:pt>
                <c:pt idx="5">
                  <c:v>0.17400791751588912</c:v>
                </c:pt>
                <c:pt idx="6">
                  <c:v>0.17397192975468706</c:v>
                </c:pt>
                <c:pt idx="7">
                  <c:v>0.17393167859630537</c:v>
                </c:pt>
                <c:pt idx="8">
                  <c:v>0.17388903577709977</c:v>
                </c:pt>
                <c:pt idx="9">
                  <c:v>0.1738452561671108</c:v>
                </c:pt>
                <c:pt idx="10">
                  <c:v>0.17380077262082802</c:v>
                </c:pt>
                <c:pt idx="11">
                  <c:v>0.17375443804717275</c:v>
                </c:pt>
                <c:pt idx="12">
                  <c:v>0.17370535274904986</c:v>
                </c:pt>
                <c:pt idx="13">
                  <c:v>0.17365518940045263</c:v>
                </c:pt>
                <c:pt idx="14">
                  <c:v>0.1736060182169068</c:v>
                </c:pt>
                <c:pt idx="15">
                  <c:v>0.17355990652721373</c:v>
                </c:pt>
                <c:pt idx="16">
                  <c:v>0.17351444974222444</c:v>
                </c:pt>
                <c:pt idx="17">
                  <c:v>0.17346849820043092</c:v>
                </c:pt>
                <c:pt idx="18">
                  <c:v>0.17342366622583322</c:v>
                </c:pt>
                <c:pt idx="19">
                  <c:v>0.17337999601685736</c:v>
                </c:pt>
                <c:pt idx="20">
                  <c:v>0.17333686548078087</c:v>
                </c:pt>
                <c:pt idx="21">
                  <c:v>0.17329128565876098</c:v>
                </c:pt>
                <c:pt idx="22">
                  <c:v>0.17323792045311176</c:v>
                </c:pt>
                <c:pt idx="23">
                  <c:v>0.1731742387762352</c:v>
                </c:pt>
                <c:pt idx="24">
                  <c:v>0.17310101220851534</c:v>
                </c:pt>
                <c:pt idx="25">
                  <c:v>0.17302096545549503</c:v>
                </c:pt>
                <c:pt idx="26">
                  <c:v>0.17293425685085945</c:v>
                </c:pt>
                <c:pt idx="27">
                  <c:v>0.17284275613534886</c:v>
                </c:pt>
                <c:pt idx="28">
                  <c:v>0.17275115260334731</c:v>
                </c:pt>
                <c:pt idx="29">
                  <c:v>0.17266210558122241</c:v>
                </c:pt>
                <c:pt idx="30">
                  <c:v>0.17257655084880216</c:v>
                </c:pt>
                <c:pt idx="31">
                  <c:v>0.1724894773818017</c:v>
                </c:pt>
                <c:pt idx="32">
                  <c:v>0.1723956033841732</c:v>
                </c:pt>
                <c:pt idx="33">
                  <c:v>0.17229600175501908</c:v>
                </c:pt>
                <c:pt idx="34">
                  <c:v>0.17219236036195854</c:v>
                </c:pt>
                <c:pt idx="35">
                  <c:v>0.17208663075524816</c:v>
                </c:pt>
                <c:pt idx="36">
                  <c:v>0.17198244593822173</c:v>
                </c:pt>
                <c:pt idx="37">
                  <c:v>0.17187101944567443</c:v>
                </c:pt>
                <c:pt idx="38">
                  <c:v>0.17174121370573661</c:v>
                </c:pt>
                <c:pt idx="39">
                  <c:v>0.17158723936484679</c:v>
                </c:pt>
                <c:pt idx="40">
                  <c:v>0.17140743386310878</c:v>
                </c:pt>
                <c:pt idx="41">
                  <c:v>0.17120611346159365</c:v>
                </c:pt>
                <c:pt idx="42">
                  <c:v>0.17099257422180436</c:v>
                </c:pt>
                <c:pt idx="43">
                  <c:v>0.17077059636790887</c:v>
                </c:pt>
                <c:pt idx="44">
                  <c:v>0.17054066192352893</c:v>
                </c:pt>
                <c:pt idx="45">
                  <c:v>0.17030098877973635</c:v>
                </c:pt>
                <c:pt idx="46">
                  <c:v>0.17005015866814935</c:v>
                </c:pt>
                <c:pt idx="47">
                  <c:v>0.16978586875086982</c:v>
                </c:pt>
                <c:pt idx="48">
                  <c:v>0.16950460253225408</c:v>
                </c:pt>
                <c:pt idx="49">
                  <c:v>0.16920292171212717</c:v>
                </c:pt>
                <c:pt idx="50">
                  <c:v>0.16887752067098924</c:v>
                </c:pt>
                <c:pt idx="51">
                  <c:v>0.16852466034424879</c:v>
                </c:pt>
                <c:pt idx="52">
                  <c:v>0.1681461454615307</c:v>
                </c:pt>
                <c:pt idx="53">
                  <c:v>0.16774621982653679</c:v>
                </c:pt>
                <c:pt idx="54">
                  <c:v>0.16732832574459608</c:v>
                </c:pt>
                <c:pt idx="55">
                  <c:v>0.16689529035208048</c:v>
                </c:pt>
                <c:pt idx="56">
                  <c:v>0.16644632713500276</c:v>
                </c:pt>
                <c:pt idx="57">
                  <c:v>0.16597675823065589</c:v>
                </c:pt>
                <c:pt idx="58">
                  <c:v>0.16548329901146577</c:v>
                </c:pt>
                <c:pt idx="59">
                  <c:v>0.16496266372025936</c:v>
                </c:pt>
                <c:pt idx="60">
                  <c:v>0.16441175637527497</c:v>
                </c:pt>
                <c:pt idx="61">
                  <c:v>0.16382843276160772</c:v>
                </c:pt>
                <c:pt idx="62">
                  <c:v>0.16320989595442198</c:v>
                </c:pt>
                <c:pt idx="63">
                  <c:v>0.16255213950679903</c:v>
                </c:pt>
                <c:pt idx="64">
                  <c:v>0.16185143806508925</c:v>
                </c:pt>
                <c:pt idx="65">
                  <c:v>0.16110457958027455</c:v>
                </c:pt>
                <c:pt idx="66">
                  <c:v>0.16030959501938935</c:v>
                </c:pt>
                <c:pt idx="67">
                  <c:v>0.15946594575801773</c:v>
                </c:pt>
                <c:pt idx="68">
                  <c:v>0.15857311107590655</c:v>
                </c:pt>
                <c:pt idx="69">
                  <c:v>0.15763116557826212</c:v>
                </c:pt>
                <c:pt idx="70">
                  <c:v>0.15664093257730707</c:v>
                </c:pt>
                <c:pt idx="71">
                  <c:v>0.1556050955827476</c:v>
                </c:pt>
                <c:pt idx="72">
                  <c:v>0.15452461249468066</c:v>
                </c:pt>
                <c:pt idx="73">
                  <c:v>0.15339722933643224</c:v>
                </c:pt>
                <c:pt idx="74">
                  <c:v>0.15221923622825251</c:v>
                </c:pt>
                <c:pt idx="75">
                  <c:v>0.15098540837597121</c:v>
                </c:pt>
                <c:pt idx="76">
                  <c:v>0.14969056475871326</c:v>
                </c:pt>
                <c:pt idx="77">
                  <c:v>0.14833681706794871</c:v>
                </c:pt>
                <c:pt idx="78">
                  <c:v>0.14692822650137571</c:v>
                </c:pt>
                <c:pt idx="79">
                  <c:v>0.14546837177852154</c:v>
                </c:pt>
                <c:pt idx="80">
                  <c:v>0.14396039603960395</c:v>
                </c:pt>
                <c:pt idx="81">
                  <c:v>0.14240509019010106</c:v>
                </c:pt>
                <c:pt idx="82">
                  <c:v>0.1407956466645903</c:v>
                </c:pt>
                <c:pt idx="83">
                  <c:v>0.13912068242657052</c:v>
                </c:pt>
                <c:pt idx="84">
                  <c:v>0.13736375793511826</c:v>
                </c:pt>
                <c:pt idx="85">
                  <c:v>0.13550267119961146</c:v>
                </c:pt>
                <c:pt idx="86">
                  <c:v>0.13350934095590797</c:v>
                </c:pt>
                <c:pt idx="87">
                  <c:v>0.13137063523557516</c:v>
                </c:pt>
                <c:pt idx="88">
                  <c:v>0.12908578655718694</c:v>
                </c:pt>
                <c:pt idx="89">
                  <c:v>0.12666215697700947</c:v>
                </c:pt>
                <c:pt idx="90">
                  <c:v>0.12411847672778563</c:v>
                </c:pt>
                <c:pt idx="91">
                  <c:v>0.12146858391308266</c:v>
                </c:pt>
                <c:pt idx="92">
                  <c:v>0.11870127645203925</c:v>
                </c:pt>
                <c:pt idx="93">
                  <c:v>0.11580735876839725</c:v>
                </c:pt>
                <c:pt idx="94">
                  <c:v>0.11277605484761011</c:v>
                </c:pt>
                <c:pt idx="95">
                  <c:v>0.10959432361561004</c:v>
                </c:pt>
                <c:pt idx="96">
                  <c:v>0.10626073531792782</c:v>
                </c:pt>
                <c:pt idx="97">
                  <c:v>0.10277586294650982</c:v>
                </c:pt>
                <c:pt idx="98">
                  <c:v>9.9127599901673302E-2</c:v>
                </c:pt>
                <c:pt idx="99">
                  <c:v>9.5304056214991273E-2</c:v>
                </c:pt>
                <c:pt idx="100">
                  <c:v>9.1293507002271179E-2</c:v>
                </c:pt>
                <c:pt idx="101">
                  <c:v>8.7082431727096427E-2</c:v>
                </c:pt>
                <c:pt idx="102">
                  <c:v>8.2679534481970976E-2</c:v>
                </c:pt>
                <c:pt idx="103">
                  <c:v>7.811598573330121E-2</c:v>
                </c:pt>
                <c:pt idx="104">
                  <c:v>7.3437259904749766E-2</c:v>
                </c:pt>
                <c:pt idx="105">
                  <c:v>6.870592129105553E-2</c:v>
                </c:pt>
                <c:pt idx="106">
                  <c:v>6.3993023686906653E-2</c:v>
                </c:pt>
                <c:pt idx="107">
                  <c:v>5.931582798062307E-2</c:v>
                </c:pt>
                <c:pt idx="108">
                  <c:v>5.4666522876195216E-2</c:v>
                </c:pt>
                <c:pt idx="109">
                  <c:v>5.003149705811967E-2</c:v>
                </c:pt>
                <c:pt idx="110">
                  <c:v>4.5390734674777722E-2</c:v>
                </c:pt>
                <c:pt idx="111">
                  <c:v>4.0757315336025356E-2</c:v>
                </c:pt>
                <c:pt idx="112">
                  <c:v>3.619510915393985E-2</c:v>
                </c:pt>
                <c:pt idx="113">
                  <c:v>3.1756470378920841E-2</c:v>
                </c:pt>
                <c:pt idx="114">
                  <c:v>2.7494190534784295E-2</c:v>
                </c:pt>
                <c:pt idx="115">
                  <c:v>2.3459942547079473E-2</c:v>
                </c:pt>
                <c:pt idx="116">
                  <c:v>1.9704636302953663E-2</c:v>
                </c:pt>
                <c:pt idx="117">
                  <c:v>1.6268471267238335E-2</c:v>
                </c:pt>
                <c:pt idx="118">
                  <c:v>1.3183041153080763E-2</c:v>
                </c:pt>
                <c:pt idx="119">
                  <c:v>1.0475700683125562E-2</c:v>
                </c:pt>
                <c:pt idx="120">
                  <c:v>8.1680280046674426E-3</c:v>
                </c:pt>
                <c:pt idx="121">
                  <c:v>6.2848515726400224E-3</c:v>
                </c:pt>
                <c:pt idx="122">
                  <c:v>4.8754299926907947E-3</c:v>
                </c:pt>
                <c:pt idx="123">
                  <c:v>3.9824253523528703E-3</c:v>
                </c:pt>
                <c:pt idx="124">
                  <c:v>3.6363842254527679E-3</c:v>
                </c:pt>
                <c:pt idx="125">
                  <c:v>3.8585209003215433E-3</c:v>
                </c:pt>
                <c:pt idx="126">
                  <c:v>4.6457132325555262E-3</c:v>
                </c:pt>
                <c:pt idx="127">
                  <c:v>6.0109130716960281E-3</c:v>
                </c:pt>
                <c:pt idx="128">
                  <c:v>7.9883958286533531E-3</c:v>
                </c:pt>
                <c:pt idx="129">
                  <c:v>1.0603290554259022E-2</c:v>
                </c:pt>
                <c:pt idx="130">
                  <c:v>1.3870246085011185E-2</c:v>
                </c:pt>
                <c:pt idx="131">
                  <c:v>1.7766124205862953E-2</c:v>
                </c:pt>
                <c:pt idx="132">
                  <c:v>2.2244205694743918E-2</c:v>
                </c:pt>
                <c:pt idx="133">
                  <c:v>2.7273262420170041E-2</c:v>
                </c:pt>
                <c:pt idx="134">
                  <c:v>3.2820357522217493E-2</c:v>
                </c:pt>
                <c:pt idx="135">
                  <c:v>3.8851802403204273E-2</c:v>
                </c:pt>
                <c:pt idx="136">
                  <c:v>4.5327984829413914E-2</c:v>
                </c:pt>
                <c:pt idx="137">
                  <c:v>5.2176690905216899E-2</c:v>
                </c:pt>
                <c:pt idx="138">
                  <c:v>5.9325533351987141E-2</c:v>
                </c:pt>
                <c:pt idx="139">
                  <c:v>6.6715886027034557E-2</c:v>
                </c:pt>
                <c:pt idx="140">
                  <c:v>7.4302424773374967E-2</c:v>
                </c:pt>
                <c:pt idx="141">
                  <c:v>8.2053395235806542E-2</c:v>
                </c:pt>
                <c:pt idx="142">
                  <c:v>8.9941739585336078E-2</c:v>
                </c:pt>
                <c:pt idx="143">
                  <c:v>9.7939750110556056E-2</c:v>
                </c:pt>
                <c:pt idx="144">
                  <c:v>0.1060211073322406</c:v>
                </c:pt>
                <c:pt idx="145">
                  <c:v>0.11416071960667966</c:v>
                </c:pt>
                <c:pt idx="146">
                  <c:v>0.12234736703370142</c:v>
                </c:pt>
                <c:pt idx="147">
                  <c:v>0.13054566813839383</c:v>
                </c:pt>
                <c:pt idx="148">
                  <c:v>0.13870234921423477</c:v>
                </c:pt>
                <c:pt idx="149">
                  <c:v>0.14677321573836422</c:v>
                </c:pt>
                <c:pt idx="150">
                  <c:v>0.15472206121571341</c:v>
                </c:pt>
                <c:pt idx="151">
                  <c:v>0.16253542465545565</c:v>
                </c:pt>
                <c:pt idx="152">
                  <c:v>0.17023719547892346</c:v>
                </c:pt>
                <c:pt idx="153">
                  <c:v>0.17784952801174228</c:v>
                </c:pt>
                <c:pt idx="154">
                  <c:v>0.185390757399363</c:v>
                </c:pt>
                <c:pt idx="155">
                  <c:v>0.19287609787772117</c:v>
                </c:pt>
                <c:pt idx="156">
                  <c:v>0.20030879814494176</c:v>
                </c:pt>
                <c:pt idx="157">
                  <c:v>0.20768998966657368</c:v>
                </c:pt>
                <c:pt idx="158">
                  <c:v>0.21502955000576848</c:v>
                </c:pt>
                <c:pt idx="159">
                  <c:v>0.22233660375820374</c:v>
                </c:pt>
                <c:pt idx="160">
                  <c:v>0.22961967264964023</c:v>
                </c:pt>
                <c:pt idx="161">
                  <c:v>0.23688472059830754</c:v>
                </c:pt>
                <c:pt idx="162">
                  <c:v>0.24413255647382395</c:v>
                </c:pt>
                <c:pt idx="163">
                  <c:v>0.25136340887073821</c:v>
                </c:pt>
                <c:pt idx="164">
                  <c:v>0.25857750845525057</c:v>
                </c:pt>
                <c:pt idx="165">
                  <c:v>0.26577508497118374</c:v>
                </c:pt>
                <c:pt idx="166">
                  <c:v>0.27295760351093018</c:v>
                </c:pt>
                <c:pt idx="167">
                  <c:v>0.28012894248159209</c:v>
                </c:pt>
                <c:pt idx="168">
                  <c:v>0.28729240908025949</c:v>
                </c:pt>
                <c:pt idx="169">
                  <c:v>0.2944502808943964</c:v>
                </c:pt>
                <c:pt idx="170">
                  <c:v>0.30160379939575122</c:v>
                </c:pt>
                <c:pt idx="171">
                  <c:v>0.30875992309265654</c:v>
                </c:pt>
                <c:pt idx="172">
                  <c:v>0.31591439444899189</c:v>
                </c:pt>
                <c:pt idx="173">
                  <c:v>0.32306626538212901</c:v>
                </c:pt>
                <c:pt idx="174">
                  <c:v>0.33021554535689746</c:v>
                </c:pt>
                <c:pt idx="175">
                  <c:v>0.33736333285085651</c:v>
                </c:pt>
                <c:pt idx="176">
                  <c:v>0.34451319835545352</c:v>
                </c:pt>
                <c:pt idx="177">
                  <c:v>0.35166441129682047</c:v>
                </c:pt>
                <c:pt idx="178">
                  <c:v>0.35881368668430313</c:v>
                </c:pt>
                <c:pt idx="179">
                  <c:v>0.36595935734911894</c:v>
                </c:pt>
                <c:pt idx="180">
                  <c:v>0.3731015438684574</c:v>
                </c:pt>
                <c:pt idx="181">
                  <c:v>0.38024383546406509</c:v>
                </c:pt>
                <c:pt idx="182">
                  <c:v>0.38737897795864384</c:v>
                </c:pt>
                <c:pt idx="183">
                  <c:v>0.39450654879688879</c:v>
                </c:pt>
                <c:pt idx="184">
                  <c:v>0.40162591883118104</c:v>
                </c:pt>
                <c:pt idx="185">
                  <c:v>0.40873625570642341</c:v>
                </c:pt>
                <c:pt idx="186">
                  <c:v>0.41583577470555944</c:v>
                </c:pt>
                <c:pt idx="187">
                  <c:v>0.42292092670979625</c:v>
                </c:pt>
                <c:pt idx="188">
                  <c:v>0.42998862651243847</c:v>
                </c:pt>
                <c:pt idx="189">
                  <c:v>0.43703642259389081</c:v>
                </c:pt>
                <c:pt idx="190">
                  <c:v>0.44406246358233309</c:v>
                </c:pt>
                <c:pt idx="191">
                  <c:v>0.45106494095076721</c:v>
                </c:pt>
                <c:pt idx="192">
                  <c:v>0.45804066564742263</c:v>
                </c:pt>
                <c:pt idx="193">
                  <c:v>0.46498633297763331</c:v>
                </c:pt>
                <c:pt idx="194">
                  <c:v>0.47189874389966813</c:v>
                </c:pt>
                <c:pt idx="195">
                  <c:v>0.4787747911575837</c:v>
                </c:pt>
                <c:pt idx="196">
                  <c:v>0.48561158705209129</c:v>
                </c:pt>
                <c:pt idx="197">
                  <c:v>0.49240498233429586</c:v>
                </c:pt>
                <c:pt idx="198">
                  <c:v>0.49915066833429805</c:v>
                </c:pt>
                <c:pt idx="199">
                  <c:v>0.50584528379402149</c:v>
                </c:pt>
                <c:pt idx="200">
                  <c:v>0.51248636678179682</c:v>
                </c:pt>
                <c:pt idx="201">
                  <c:v>0.51907251040063629</c:v>
                </c:pt>
                <c:pt idx="202">
                  <c:v>0.52560048898545109</c:v>
                </c:pt>
                <c:pt idx="203">
                  <c:v>0.53206559916124041</c:v>
                </c:pt>
                <c:pt idx="204">
                  <c:v>0.53846276190255371</c:v>
                </c:pt>
                <c:pt idx="205">
                  <c:v>0.54478650559483377</c:v>
                </c:pt>
                <c:pt idx="206">
                  <c:v>0.55103105021229248</c:v>
                </c:pt>
                <c:pt idx="207">
                  <c:v>0.55719290609603389</c:v>
                </c:pt>
                <c:pt idx="208">
                  <c:v>0.56326931237315703</c:v>
                </c:pt>
                <c:pt idx="209">
                  <c:v>0.56925682412472567</c:v>
                </c:pt>
                <c:pt idx="210">
                  <c:v>0.57515131136516473</c:v>
                </c:pt>
                <c:pt idx="211">
                  <c:v>0.58095260516092317</c:v>
                </c:pt>
                <c:pt idx="212">
                  <c:v>0.58665018689089132</c:v>
                </c:pt>
                <c:pt idx="213">
                  <c:v>0.59222480007094114</c:v>
                </c:pt>
                <c:pt idx="214">
                  <c:v>0.5976581621052407</c:v>
                </c:pt>
                <c:pt idx="215">
                  <c:v>0.60293278557571617</c:v>
                </c:pt>
                <c:pt idx="216">
                  <c:v>0.60803511113228548</c:v>
                </c:pt>
                <c:pt idx="217">
                  <c:v>0.61297699957081198</c:v>
                </c:pt>
                <c:pt idx="218">
                  <c:v>0.61777872558528291</c:v>
                </c:pt>
                <c:pt idx="219">
                  <c:v>0.6224592950786233</c:v>
                </c:pt>
                <c:pt idx="220">
                  <c:v>0.62703659976387249</c:v>
                </c:pt>
                <c:pt idx="221">
                  <c:v>0.6315209428602595</c:v>
                </c:pt>
                <c:pt idx="222">
                  <c:v>0.63589981957626585</c:v>
                </c:pt>
                <c:pt idx="223">
                  <c:v>0.64015615954788063</c:v>
                </c:pt>
                <c:pt idx="224">
                  <c:v>0.64427296065727446</c:v>
                </c:pt>
                <c:pt idx="225">
                  <c:v>0.64823310601363926</c:v>
                </c:pt>
                <c:pt idx="226">
                  <c:v>0.65202823571792956</c:v>
                </c:pt>
                <c:pt idx="227">
                  <c:v>0.65566917924950052</c:v>
                </c:pt>
                <c:pt idx="228">
                  <c:v>0.65916613469271157</c:v>
                </c:pt>
                <c:pt idx="229">
                  <c:v>0.66252822205368822</c:v>
                </c:pt>
                <c:pt idx="230">
                  <c:v>0.66576357623809712</c:v>
                </c:pt>
                <c:pt idx="231">
                  <c:v>0.66887414366355769</c:v>
                </c:pt>
                <c:pt idx="232">
                  <c:v>0.67185866714758857</c:v>
                </c:pt>
                <c:pt idx="233">
                  <c:v>0.67471951111151562</c:v>
                </c:pt>
                <c:pt idx="234">
                  <c:v>0.67745888827516587</c:v>
                </c:pt>
                <c:pt idx="235">
                  <c:v>0.68007884972170685</c:v>
                </c:pt>
                <c:pt idx="236">
                  <c:v>0.68258157418700982</c:v>
                </c:pt>
                <c:pt idx="237">
                  <c:v>0.68497060144870903</c:v>
                </c:pt>
                <c:pt idx="238">
                  <c:v>0.6872504545566942</c:v>
                </c:pt>
                <c:pt idx="239">
                  <c:v>0.68942630302799601</c:v>
                </c:pt>
                <c:pt idx="240">
                  <c:v>0.69150397296170196</c:v>
                </c:pt>
                <c:pt idx="241">
                  <c:v>0.69348963497263427</c:v>
                </c:pt>
                <c:pt idx="242">
                  <c:v>0.69538863810195151</c:v>
                </c:pt>
                <c:pt idx="243">
                  <c:v>0.69720556977869075</c:v>
                </c:pt>
                <c:pt idx="244">
                  <c:v>0.69894391038579451</c:v>
                </c:pt>
                <c:pt idx="245">
                  <c:v>0.70060606060606057</c:v>
                </c:pt>
                <c:pt idx="246">
                  <c:v>0.70219258854064526</c:v>
                </c:pt>
                <c:pt idx="247">
                  <c:v>0.70370869101945688</c:v>
                </c:pt>
                <c:pt idx="248">
                  <c:v>0.70516285342369045</c:v>
                </c:pt>
                <c:pt idx="249">
                  <c:v>0.70656324669384774</c:v>
                </c:pt>
                <c:pt idx="250">
                  <c:v>0.70791779162166424</c:v>
                </c:pt>
                <c:pt idx="251">
                  <c:v>0.70923098541397323</c:v>
                </c:pt>
                <c:pt idx="252">
                  <c:v>0.71050039449537117</c:v>
                </c:pt>
                <c:pt idx="253">
                  <c:v>0.71172414617504909</c:v>
                </c:pt>
                <c:pt idx="254">
                  <c:v>0.71290123112984993</c:v>
                </c:pt>
                <c:pt idx="255">
                  <c:v>0.71403159711699371</c:v>
                </c:pt>
                <c:pt idx="256">
                  <c:v>0.71511705348318533</c:v>
                </c:pt>
                <c:pt idx="257">
                  <c:v>0.71615919859911403</c:v>
                </c:pt>
                <c:pt idx="258">
                  <c:v>0.71715861364212141</c:v>
                </c:pt>
                <c:pt idx="259">
                  <c:v>0.71811614260216206</c:v>
                </c:pt>
                <c:pt idx="260">
                  <c:v>0.71903294162974374</c:v>
                </c:pt>
                <c:pt idx="261">
                  <c:v>0.71991155294229514</c:v>
                </c:pt>
                <c:pt idx="262">
                  <c:v>0.72075270663980695</c:v>
                </c:pt>
                <c:pt idx="263">
                  <c:v>0.72155452248691709</c:v>
                </c:pt>
                <c:pt idx="264">
                  <c:v>0.72231491556020744</c:v>
                </c:pt>
                <c:pt idx="265">
                  <c:v>0.72303160257309473</c:v>
                </c:pt>
                <c:pt idx="266">
                  <c:v>0.72370191604043421</c:v>
                </c:pt>
                <c:pt idx="267">
                  <c:v>0.72432801892637366</c:v>
                </c:pt>
                <c:pt idx="268">
                  <c:v>0.72491440513420979</c:v>
                </c:pt>
                <c:pt idx="269">
                  <c:v>0.72546677609818588</c:v>
                </c:pt>
                <c:pt idx="270">
                  <c:v>0.72599231754161331</c:v>
                </c:pt>
                <c:pt idx="271">
                  <c:v>0.72649472671358217</c:v>
                </c:pt>
                <c:pt idx="272">
                  <c:v>0.726974970468941</c:v>
                </c:pt>
                <c:pt idx="273">
                  <c:v>0.72743183803803246</c:v>
                </c:pt>
                <c:pt idx="274">
                  <c:v>0.72786431079265246</c:v>
                </c:pt>
                <c:pt idx="275">
                  <c:v>0.72827172827172826</c:v>
                </c:pt>
                <c:pt idx="276">
                  <c:v>0.7286564871003478</c:v>
                </c:pt>
                <c:pt idx="277">
                  <c:v>0.72902003030935358</c:v>
                </c:pt>
                <c:pt idx="278">
                  <c:v>0.72936095069467233</c:v>
                </c:pt>
                <c:pt idx="279">
                  <c:v>0.72967778323775678</c:v>
                </c:pt>
                <c:pt idx="280">
                  <c:v>0.72996901283753868</c:v>
                </c:pt>
                <c:pt idx="281">
                  <c:v>0.73023394914085349</c:v>
                </c:pt>
                <c:pt idx="282">
                  <c:v>0.73047416530226228</c:v>
                </c:pt>
                <c:pt idx="283">
                  <c:v>0.73069330672388766</c:v>
                </c:pt>
                <c:pt idx="284">
                  <c:v>0.73089625224290145</c:v>
                </c:pt>
                <c:pt idx="285">
                  <c:v>0.73108939558450958</c:v>
                </c:pt>
                <c:pt idx="286">
                  <c:v>0.7312796359190783</c:v>
                </c:pt>
                <c:pt idx="287">
                  <c:v>0.73146705090128505</c:v>
                </c:pt>
                <c:pt idx="288">
                  <c:v>0.73164997092201434</c:v>
                </c:pt>
                <c:pt idx="289">
                  <c:v>0.73182633348464288</c:v>
                </c:pt>
                <c:pt idx="290">
                  <c:v>0.73199329983249584</c:v>
                </c:pt>
                <c:pt idx="291">
                  <c:v>0.732150422161567</c:v>
                </c:pt>
                <c:pt idx="292">
                  <c:v>0.73229983108462438</c:v>
                </c:pt>
                <c:pt idx="293">
                  <c:v>0.73244282287101425</c:v>
                </c:pt>
                <c:pt idx="294">
                  <c:v>0.732581493590162</c:v>
                </c:pt>
                <c:pt idx="295">
                  <c:v>0.73271889400921664</c:v>
                </c:pt>
                <c:pt idx="296">
                  <c:v>0.73285864726847805</c:v>
                </c:pt>
                <c:pt idx="297">
                  <c:v>0.73300020525301868</c:v>
                </c:pt>
                <c:pt idx="298">
                  <c:v>0.7331416711371237</c:v>
                </c:pt>
                <c:pt idx="299">
                  <c:v>0.73328117893472566</c:v>
                </c:pt>
                <c:pt idx="300">
                  <c:v>0.73341696722596839</c:v>
                </c:pt>
                <c:pt idx="301">
                  <c:v>0.73355058584797173</c:v>
                </c:pt>
                <c:pt idx="302">
                  <c:v>0.73368329643559604</c:v>
                </c:pt>
                <c:pt idx="303">
                  <c:v>0.73381271668813797</c:v>
                </c:pt>
                <c:pt idx="304">
                  <c:v>0.73393569031449191</c:v>
                </c:pt>
                <c:pt idx="305">
                  <c:v>0.73404730031236054</c:v>
                </c:pt>
                <c:pt idx="306">
                  <c:v>0.7341425568966552</c:v>
                </c:pt>
                <c:pt idx="307">
                  <c:v>0.73422147025077644</c:v>
                </c:pt>
                <c:pt idx="308">
                  <c:v>0.73428644636675966</c:v>
                </c:pt>
                <c:pt idx="309">
                  <c:v>0.73434091995872408</c:v>
                </c:pt>
                <c:pt idx="310">
                  <c:v>0.7343901649951472</c:v>
                </c:pt>
                <c:pt idx="311">
                  <c:v>0.73443771265578939</c:v>
                </c:pt>
                <c:pt idx="312">
                  <c:v>0.73448217041109964</c:v>
                </c:pt>
                <c:pt idx="313">
                  <c:v>0.73452293055208961</c:v>
                </c:pt>
                <c:pt idx="314">
                  <c:v>0.73455951842228906</c:v>
                </c:pt>
                <c:pt idx="315">
                  <c:v>0.73459166164262857</c:v>
                </c:pt>
                <c:pt idx="316">
                  <c:v>0.73462109471289894</c:v>
                </c:pt>
                <c:pt idx="317">
                  <c:v>0.73464889683581924</c:v>
                </c:pt>
                <c:pt idx="318">
                  <c:v>0.73467337801056731</c:v>
                </c:pt>
                <c:pt idx="319">
                  <c:v>0.73469004544415184</c:v>
                </c:pt>
                <c:pt idx="320">
                  <c:v>0.73469002325828081</c:v>
                </c:pt>
                <c:pt idx="321">
                  <c:v>0.73468998713902856</c:v>
                </c:pt>
                <c:pt idx="322">
                  <c:v>0.73469000650135696</c:v>
                </c:pt>
                <c:pt idx="323">
                  <c:v>0.73469000662124306</c:v>
                </c:pt>
                <c:pt idx="324">
                  <c:v>0.73468999733935991</c:v>
                </c:pt>
                <c:pt idx="325">
                  <c:v>0.73469001032254222</c:v>
                </c:pt>
                <c:pt idx="326">
                  <c:v>0.73469000177994792</c:v>
                </c:pt>
                <c:pt idx="327">
                  <c:v>0.73468998992809553</c:v>
                </c:pt>
                <c:pt idx="328">
                  <c:v>0.73468999752454311</c:v>
                </c:pt>
                <c:pt idx="329">
                  <c:v>0.73469001502843168</c:v>
                </c:pt>
                <c:pt idx="330">
                  <c:v>0.73468998823297438</c:v>
                </c:pt>
                <c:pt idx="331">
                  <c:v>0.73469001399215283</c:v>
                </c:pt>
                <c:pt idx="332">
                  <c:v>0.7346900167990783</c:v>
                </c:pt>
                <c:pt idx="333">
                  <c:v>0.73468998731056967</c:v>
                </c:pt>
                <c:pt idx="334">
                  <c:v>0.73468999251546707</c:v>
                </c:pt>
                <c:pt idx="335">
                  <c:v>0.73469001370708675</c:v>
                </c:pt>
                <c:pt idx="336">
                  <c:v>0.73469001758965224</c:v>
                </c:pt>
                <c:pt idx="337">
                  <c:v>0.73469000307375198</c:v>
                </c:pt>
                <c:pt idx="338">
                  <c:v>0.73468998337311942</c:v>
                </c:pt>
                <c:pt idx="339">
                  <c:v>0.73468997610720121</c:v>
                </c:pt>
                <c:pt idx="340">
                  <c:v>0.73469000414816099</c:v>
                </c:pt>
                <c:pt idx="341">
                  <c:v>0.73468998768139948</c:v>
                </c:pt>
                <c:pt idx="342">
                  <c:v>0.73468997435390304</c:v>
                </c:pt>
                <c:pt idx="343">
                  <c:v>0.73468998482414827</c:v>
                </c:pt>
                <c:pt idx="344">
                  <c:v>0.73468995680859905</c:v>
                </c:pt>
                <c:pt idx="345">
                  <c:v>0.7346899996056202</c:v>
                </c:pt>
                <c:pt idx="346">
                  <c:v>0.73468997644675349</c:v>
                </c:pt>
                <c:pt idx="347">
                  <c:v>0.73468995540979931</c:v>
                </c:pt>
                <c:pt idx="348">
                  <c:v>0.73469003003178435</c:v>
                </c:pt>
                <c:pt idx="349">
                  <c:v>0.73468997802617741</c:v>
                </c:pt>
                <c:pt idx="350">
                  <c:v>0.73468995204520882</c:v>
                </c:pt>
                <c:pt idx="351">
                  <c:v>0.73469003302492664</c:v>
                </c:pt>
                <c:pt idx="352">
                  <c:v>0.73468995791968983</c:v>
                </c:pt>
                <c:pt idx="353">
                  <c:v>0.73468994040015567</c:v>
                </c:pt>
                <c:pt idx="354">
                  <c:v>0.73469008327074581</c:v>
                </c:pt>
                <c:pt idx="355">
                  <c:v>0.7346899924932917</c:v>
                </c:pt>
                <c:pt idx="356">
                  <c:v>0.73468999326250295</c:v>
                </c:pt>
                <c:pt idx="357">
                  <c:v>0.73469000410265639</c:v>
                </c:pt>
                <c:pt idx="358">
                  <c:v>0.73468998846608258</c:v>
                </c:pt>
                <c:pt idx="359">
                  <c:v>0.73468999700449633</c:v>
                </c:pt>
                <c:pt idx="360">
                  <c:v>0.734690005712895</c:v>
                </c:pt>
                <c:pt idx="361">
                  <c:v>0.7346900010610018</c:v>
                </c:pt>
                <c:pt idx="362">
                  <c:v>0.7346899860193129</c:v>
                </c:pt>
                <c:pt idx="363">
                  <c:v>0.73469000323502676</c:v>
                </c:pt>
                <c:pt idx="364">
                  <c:v>0.73468998597085355</c:v>
                </c:pt>
                <c:pt idx="365">
                  <c:v>0.73469000015897001</c:v>
                </c:pt>
                <c:pt idx="366">
                  <c:v>0.73468998725905665</c:v>
                </c:pt>
                <c:pt idx="367">
                  <c:v>0.73469000444729227</c:v>
                </c:pt>
                <c:pt idx="368">
                  <c:v>0.73468998605364066</c:v>
                </c:pt>
                <c:pt idx="369">
                  <c:v>0.73469002244554238</c:v>
                </c:pt>
                <c:pt idx="370">
                  <c:v>0.73469001070304718</c:v>
                </c:pt>
                <c:pt idx="371">
                  <c:v>0.73468999551964209</c:v>
                </c:pt>
                <c:pt idx="372">
                  <c:v>0.73469003164979485</c:v>
                </c:pt>
                <c:pt idx="373">
                  <c:v>0.73469001703577508</c:v>
                </c:pt>
                <c:pt idx="374">
                  <c:v>0.73469002018521035</c:v>
                </c:pt>
                <c:pt idx="375">
                  <c:v>0.73469000184903555</c:v>
                </c:pt>
                <c:pt idx="376">
                  <c:v>0.73468996992367219</c:v>
                </c:pt>
                <c:pt idx="377">
                  <c:v>0.73469002147395068</c:v>
                </c:pt>
                <c:pt idx="378">
                  <c:v>0.73468998850846845</c:v>
                </c:pt>
                <c:pt idx="379">
                  <c:v>0.73469001094079767</c:v>
                </c:pt>
                <c:pt idx="380">
                  <c:v>0.73468995204520882</c:v>
                </c:pt>
                <c:pt idx="381">
                  <c:v>0.73468995851150209</c:v>
                </c:pt>
                <c:pt idx="382">
                  <c:v>0.73469005194376358</c:v>
                </c:pt>
                <c:pt idx="383">
                  <c:v>0.73468998770341376</c:v>
                </c:pt>
                <c:pt idx="384">
                  <c:v>0.7346899555497749</c:v>
                </c:pt>
                <c:pt idx="385">
                  <c:v>0.73468991884264734</c:v>
                </c:pt>
                <c:pt idx="386">
                  <c:v>0.73469005356625272</c:v>
                </c:pt>
                <c:pt idx="387">
                  <c:v>0.73469009042859246</c:v>
                </c:pt>
                <c:pt idx="388">
                  <c:v>0.73469000631762349</c:v>
                </c:pt>
                <c:pt idx="389">
                  <c:v>0.73468999371637322</c:v>
                </c:pt>
                <c:pt idx="390">
                  <c:v>0.73468999897148157</c:v>
                </c:pt>
                <c:pt idx="391">
                  <c:v>0.7346900030463317</c:v>
                </c:pt>
                <c:pt idx="392">
                  <c:v>0.73469001265917955</c:v>
                </c:pt>
                <c:pt idx="393">
                  <c:v>0.73468998786948359</c:v>
                </c:pt>
                <c:pt idx="394">
                  <c:v>0.73469000811996776</c:v>
                </c:pt>
                <c:pt idx="395">
                  <c:v>0.73468998524776197</c:v>
                </c:pt>
                <c:pt idx="396">
                  <c:v>0.73469000117104455</c:v>
                </c:pt>
                <c:pt idx="397">
                  <c:v>0.73468998676242803</c:v>
                </c:pt>
                <c:pt idx="398">
                  <c:v>0.73469000935534146</c:v>
                </c:pt>
                <c:pt idx="399">
                  <c:v>0.73468999142200209</c:v>
                </c:pt>
                <c:pt idx="400">
                  <c:v>0.73468998374157568</c:v>
                </c:pt>
              </c:numCache>
            </c:numRef>
          </c:xVal>
          <c:yVal>
            <c:numRef>
              <c:f>'CIE curves'!$G$2:$G$402</c:f>
              <c:numCache>
                <c:formatCode>0.0</c:formatCode>
                <c:ptCount val="401"/>
                <c:pt idx="0">
                  <c:v>4.963725981452719E-3</c:v>
                </c:pt>
                <c:pt idx="1">
                  <c:v>4.9636000652936909E-3</c:v>
                </c:pt>
                <c:pt idx="2">
                  <c:v>4.9725426182280182E-3</c:v>
                </c:pt>
                <c:pt idx="3">
                  <c:v>4.9820361390954327E-3</c:v>
                </c:pt>
                <c:pt idx="4">
                  <c:v>4.9859614286224792E-3</c:v>
                </c:pt>
                <c:pt idx="5">
                  <c:v>4.9805486229950371E-3</c:v>
                </c:pt>
                <c:pt idx="6">
                  <c:v>4.9640830959709588E-3</c:v>
                </c:pt>
                <c:pt idx="7">
                  <c:v>4.9434066494303984E-3</c:v>
                </c:pt>
                <c:pt idx="8">
                  <c:v>4.9260485107501086E-3</c:v>
                </c:pt>
                <c:pt idx="9">
                  <c:v>4.9160930709068349E-3</c:v>
                </c:pt>
                <c:pt idx="10">
                  <c:v>4.9154119053734062E-3</c:v>
                </c:pt>
                <c:pt idx="11">
                  <c:v>4.9248536953532289E-3</c:v>
                </c:pt>
                <c:pt idx="12">
                  <c:v>4.9370983710951685E-3</c:v>
                </c:pt>
                <c:pt idx="13">
                  <c:v>4.9437909833208631E-3</c:v>
                </c:pt>
                <c:pt idx="14">
                  <c:v>4.9398952711092537E-3</c:v>
                </c:pt>
                <c:pt idx="15">
                  <c:v>4.9232025773078931E-3</c:v>
                </c:pt>
                <c:pt idx="16">
                  <c:v>4.8954467131235848E-3</c:v>
                </c:pt>
                <c:pt idx="17">
                  <c:v>4.86457913883596E-3</c:v>
                </c:pt>
                <c:pt idx="18">
                  <c:v>4.8363121222105634E-3</c:v>
                </c:pt>
                <c:pt idx="19">
                  <c:v>4.8133383238458723E-3</c:v>
                </c:pt>
                <c:pt idx="20">
                  <c:v>4.7967434472668919E-3</c:v>
                </c:pt>
                <c:pt idx="21">
                  <c:v>4.785845648145385E-3</c:v>
                </c:pt>
                <c:pt idx="22">
                  <c:v>4.7788879322168635E-3</c:v>
                </c:pt>
                <c:pt idx="23">
                  <c:v>4.7751307998352387E-3</c:v>
                </c:pt>
                <c:pt idx="24">
                  <c:v>4.7740306744907474E-3</c:v>
                </c:pt>
                <c:pt idx="25">
                  <c:v>4.775050361859285E-3</c:v>
                </c:pt>
                <c:pt idx="26">
                  <c:v>4.7811471717814661E-3</c:v>
                </c:pt>
                <c:pt idx="27">
                  <c:v>4.790792949067051E-3</c:v>
                </c:pt>
                <c:pt idx="28">
                  <c:v>4.7987620992631357E-3</c:v>
                </c:pt>
                <c:pt idx="29">
                  <c:v>4.8020843563219484E-3</c:v>
                </c:pt>
                <c:pt idx="30">
                  <c:v>4.7993019197207672E-3</c:v>
                </c:pt>
                <c:pt idx="31">
                  <c:v>4.7952543644012042E-3</c:v>
                </c:pt>
                <c:pt idx="32">
                  <c:v>4.7961185889349089E-3</c:v>
                </c:pt>
                <c:pt idx="33">
                  <c:v>4.802629473471271E-3</c:v>
                </c:pt>
                <c:pt idx="34">
                  <c:v>4.814885214020498E-3</c:v>
                </c:pt>
                <c:pt idx="35">
                  <c:v>4.8325242180399458E-3</c:v>
                </c:pt>
                <c:pt idx="36">
                  <c:v>4.8550101685644583E-3</c:v>
                </c:pt>
                <c:pt idx="37">
                  <c:v>4.8885319215121086E-3</c:v>
                </c:pt>
                <c:pt idx="38">
                  <c:v>4.9393324566168722E-3</c:v>
                </c:pt>
                <c:pt idx="39">
                  <c:v>5.0103442068392384E-3</c:v>
                </c:pt>
                <c:pt idx="40">
                  <c:v>5.1021709737493308E-3</c:v>
                </c:pt>
                <c:pt idx="41">
                  <c:v>5.2112577766981359E-3</c:v>
                </c:pt>
                <c:pt idx="42">
                  <c:v>5.3339077620158182E-3</c:v>
                </c:pt>
                <c:pt idx="43">
                  <c:v>5.470121247497837E-3</c:v>
                </c:pt>
                <c:pt idx="44">
                  <c:v>5.6209699334746214E-3</c:v>
                </c:pt>
                <c:pt idx="45">
                  <c:v>5.7885049964709941E-3</c:v>
                </c:pt>
                <c:pt idx="46">
                  <c:v>5.973895107891071E-3</c:v>
                </c:pt>
                <c:pt idx="47">
                  <c:v>6.1768074881594871E-3</c:v>
                </c:pt>
                <c:pt idx="48">
                  <c:v>6.3980369068780294E-3</c:v>
                </c:pt>
                <c:pt idx="49">
                  <c:v>6.6387059183874364E-3</c:v>
                </c:pt>
                <c:pt idx="50">
                  <c:v>6.900243887930522E-3</c:v>
                </c:pt>
                <c:pt idx="51">
                  <c:v>7.1840438880237485E-3</c:v>
                </c:pt>
                <c:pt idx="52">
                  <c:v>7.4906796663236274E-3</c:v>
                </c:pt>
                <c:pt idx="53">
                  <c:v>7.8208184884215794E-3</c:v>
                </c:pt>
                <c:pt idx="54">
                  <c:v>8.1753996750012423E-3</c:v>
                </c:pt>
                <c:pt idx="55">
                  <c:v>8.5556063608189809E-3</c:v>
                </c:pt>
                <c:pt idx="56">
                  <c:v>8.9644004177574996E-3</c:v>
                </c:pt>
                <c:pt idx="57">
                  <c:v>9.4017162268687539E-3</c:v>
                </c:pt>
                <c:pt idx="58">
                  <c:v>9.8646809723459319E-3</c:v>
                </c:pt>
                <c:pt idx="59">
                  <c:v>1.0350743541482398E-2</c:v>
                </c:pt>
                <c:pt idx="60">
                  <c:v>1.0857558276763881E-2</c:v>
                </c:pt>
                <c:pt idx="61">
                  <c:v>1.1384865615964085E-2</c:v>
                </c:pt>
                <c:pt idx="62">
                  <c:v>1.1937385814567738E-2</c:v>
                </c:pt>
                <c:pt idx="63">
                  <c:v>1.2520029917585367E-2</c:v>
                </c:pt>
                <c:pt idx="64">
                  <c:v>1.3137307095434019E-2</c:v>
                </c:pt>
                <c:pt idx="65">
                  <c:v>1.3793358821732408E-2</c:v>
                </c:pt>
                <c:pt idx="66">
                  <c:v>1.4491378166333682E-2</c:v>
                </c:pt>
                <c:pt idx="67">
                  <c:v>1.5232064643725285E-2</c:v>
                </c:pt>
                <c:pt idx="68">
                  <c:v>1.6015156415588771E-2</c:v>
                </c:pt>
                <c:pt idx="69">
                  <c:v>1.6839870971509401E-2</c:v>
                </c:pt>
                <c:pt idx="70">
                  <c:v>1.7704804990891342E-2</c:v>
                </c:pt>
                <c:pt idx="71">
                  <c:v>1.8608606524007223E-2</c:v>
                </c:pt>
                <c:pt idx="72">
                  <c:v>1.9555697804539564E-2</c:v>
                </c:pt>
                <c:pt idx="73">
                  <c:v>2.0553733529856944E-2</c:v>
                </c:pt>
                <c:pt idx="74">
                  <c:v>2.161171102090214E-2</c:v>
                </c:pt>
                <c:pt idx="75">
                  <c:v>2.2740193291642983E-2</c:v>
                </c:pt>
                <c:pt idx="76">
                  <c:v>2.3950330195758446E-2</c:v>
                </c:pt>
                <c:pt idx="77">
                  <c:v>2.5247398431728255E-2</c:v>
                </c:pt>
                <c:pt idx="78">
                  <c:v>2.6635185857687801E-2</c:v>
                </c:pt>
                <c:pt idx="79">
                  <c:v>2.8118433329704512E-2</c:v>
                </c:pt>
                <c:pt idx="80">
                  <c:v>2.9702970297029702E-2</c:v>
                </c:pt>
                <c:pt idx="81">
                  <c:v>3.1393583986229545E-2</c:v>
                </c:pt>
                <c:pt idx="82">
                  <c:v>3.3213154606260037E-2</c:v>
                </c:pt>
                <c:pt idx="83">
                  <c:v>3.5200572826801745E-2</c:v>
                </c:pt>
                <c:pt idx="84">
                  <c:v>3.7403090443634081E-2</c:v>
                </c:pt>
                <c:pt idx="85">
                  <c:v>3.9879121472127785E-2</c:v>
                </c:pt>
                <c:pt idx="86">
                  <c:v>4.2692390010526202E-2</c:v>
                </c:pt>
                <c:pt idx="87">
                  <c:v>4.5875975222547327E-2</c:v>
                </c:pt>
                <c:pt idx="88">
                  <c:v>4.9449810659734882E-2</c:v>
                </c:pt>
                <c:pt idx="89">
                  <c:v>5.3425919773049717E-2</c:v>
                </c:pt>
                <c:pt idx="90">
                  <c:v>5.7802513373740462E-2</c:v>
                </c:pt>
                <c:pt idx="91">
                  <c:v>6.2587672066553274E-2</c:v>
                </c:pt>
                <c:pt idx="92">
                  <c:v>6.7830443532348614E-2</c:v>
                </c:pt>
                <c:pt idx="93">
                  <c:v>7.3580707972841441E-2</c:v>
                </c:pt>
                <c:pt idx="94">
                  <c:v>7.9895822895960866E-2</c:v>
                </c:pt>
                <c:pt idx="95">
                  <c:v>8.6842511183094231E-2</c:v>
                </c:pt>
                <c:pt idx="96">
                  <c:v>9.4486072203720503E-2</c:v>
                </c:pt>
                <c:pt idx="97">
                  <c:v>0.1028637388181517</c:v>
                </c:pt>
                <c:pt idx="98">
                  <c:v>0.11200703303719517</c:v>
                </c:pt>
                <c:pt idx="99">
                  <c:v>0.12194486325465793</c:v>
                </c:pt>
                <c:pt idx="100">
                  <c:v>0.13270204248699016</c:v>
                </c:pt>
                <c:pt idx="101">
                  <c:v>0.14431658268023254</c:v>
                </c:pt>
                <c:pt idx="102">
                  <c:v>0.15686595807723955</c:v>
                </c:pt>
                <c:pt idx="103">
                  <c:v>0.17042048647650457</c:v>
                </c:pt>
                <c:pt idx="104">
                  <c:v>0.18503188052711952</c:v>
                </c:pt>
                <c:pt idx="105">
                  <c:v>0.20072321772810223</c:v>
                </c:pt>
                <c:pt idx="106">
                  <c:v>0.21746760540506083</c:v>
                </c:pt>
                <c:pt idx="107">
                  <c:v>0.23525374024124548</c:v>
                </c:pt>
                <c:pt idx="108">
                  <c:v>0.25409559074702476</c:v>
                </c:pt>
                <c:pt idx="109">
                  <c:v>0.27400180321980216</c:v>
                </c:pt>
                <c:pt idx="110">
                  <c:v>0.2949759646062875</c:v>
                </c:pt>
                <c:pt idx="111">
                  <c:v>0.31698108083999443</c:v>
                </c:pt>
                <c:pt idx="112">
                  <c:v>0.33989993441394173</c:v>
                </c:pt>
                <c:pt idx="113">
                  <c:v>0.36359769324634267</c:v>
                </c:pt>
                <c:pt idx="114">
                  <c:v>0.38792132828082937</c:v>
                </c:pt>
                <c:pt idx="115">
                  <c:v>0.41270347909352056</c:v>
                </c:pt>
                <c:pt idx="116">
                  <c:v>0.43775588865207382</c:v>
                </c:pt>
                <c:pt idx="117">
                  <c:v>0.46295450798860593</c:v>
                </c:pt>
                <c:pt idx="118">
                  <c:v>0.48820706841228018</c:v>
                </c:pt>
                <c:pt idx="119">
                  <c:v>0.51340424516021199</c:v>
                </c:pt>
                <c:pt idx="120">
                  <c:v>0.53842307051175187</c:v>
                </c:pt>
                <c:pt idx="121">
                  <c:v>0.56306845632161562</c:v>
                </c:pt>
                <c:pt idx="122">
                  <c:v>0.58711643804460245</c:v>
                </c:pt>
                <c:pt idx="123">
                  <c:v>0.61044749763867434</c:v>
                </c:pt>
                <c:pt idx="124">
                  <c:v>0.63301138275080437</c:v>
                </c:pt>
                <c:pt idx="125">
                  <c:v>0.6548231511254019</c:v>
                </c:pt>
                <c:pt idx="126">
                  <c:v>0.67589845859925257</c:v>
                </c:pt>
                <c:pt idx="127">
                  <c:v>0.69612006133620585</c:v>
                </c:pt>
                <c:pt idx="128">
                  <c:v>0.71534151625583076</c:v>
                </c:pt>
                <c:pt idx="129">
                  <c:v>0.73341294265155588</c:v>
                </c:pt>
                <c:pt idx="130">
                  <c:v>0.750186428038777</c:v>
                </c:pt>
                <c:pt idx="131">
                  <c:v>0.76561215443419617</c:v>
                </c:pt>
                <c:pt idx="132">
                  <c:v>0.77962992320077129</c:v>
                </c:pt>
                <c:pt idx="133">
                  <c:v>0.79210350283126341</c:v>
                </c:pt>
                <c:pt idx="134">
                  <c:v>0.80292567298964013</c:v>
                </c:pt>
                <c:pt idx="135">
                  <c:v>0.81201602136181572</c:v>
                </c:pt>
                <c:pt idx="136">
                  <c:v>0.81939080045608104</c:v>
                </c:pt>
                <c:pt idx="137">
                  <c:v>0.82516354258253621</c:v>
                </c:pt>
                <c:pt idx="138">
                  <c:v>0.82942577629655079</c:v>
                </c:pt>
                <c:pt idx="139">
                  <c:v>0.83227373928386827</c:v>
                </c:pt>
                <c:pt idx="140">
                  <c:v>0.8338030913402279</c:v>
                </c:pt>
                <c:pt idx="141">
                  <c:v>0.83409031450494431</c:v>
                </c:pt>
                <c:pt idx="142">
                  <c:v>0.83328891889595835</c:v>
                </c:pt>
                <c:pt idx="143">
                  <c:v>0.83159266649874075</c:v>
                </c:pt>
                <c:pt idx="144">
                  <c:v>0.82917818663109899</c:v>
                </c:pt>
                <c:pt idx="145">
                  <c:v>0.82620695978118885</c:v>
                </c:pt>
                <c:pt idx="146">
                  <c:v>0.82277039956386899</c:v>
                </c:pt>
                <c:pt idx="147">
                  <c:v>0.81892785290940362</c:v>
                </c:pt>
                <c:pt idx="148">
                  <c:v>0.81477438259494728</c:v>
                </c:pt>
                <c:pt idx="149">
                  <c:v>0.81039460654781081</c:v>
                </c:pt>
                <c:pt idx="150">
                  <c:v>0.8058635454256492</c:v>
                </c:pt>
                <c:pt idx="151">
                  <c:v>0.80123848041361068</c:v>
                </c:pt>
                <c:pt idx="152">
                  <c:v>0.79651854224541219</c:v>
                </c:pt>
                <c:pt idx="153">
                  <c:v>0.79168657905991635</c:v>
                </c:pt>
                <c:pt idx="154">
                  <c:v>0.78672777282068129</c:v>
                </c:pt>
                <c:pt idx="155">
                  <c:v>0.78162921636307703</c:v>
                </c:pt>
                <c:pt idx="156">
                  <c:v>0.7763994160506198</c:v>
                </c:pt>
                <c:pt idx="157">
                  <c:v>0.77105479866032411</c:v>
                </c:pt>
                <c:pt idx="158">
                  <c:v>0.7655950960606106</c:v>
                </c:pt>
                <c:pt idx="159">
                  <c:v>0.76001999974083623</c:v>
                </c:pt>
                <c:pt idx="160">
                  <c:v>0.75432908990274372</c:v>
                </c:pt>
                <c:pt idx="161">
                  <c:v>0.74852446517477467</c:v>
                </c:pt>
                <c:pt idx="162">
                  <c:v>0.74261399168137254</c:v>
                </c:pt>
                <c:pt idx="163">
                  <c:v>0.73660558136244469</c:v>
                </c:pt>
                <c:pt idx="164">
                  <c:v>0.73050660190974714</c:v>
                </c:pt>
                <c:pt idx="165">
                  <c:v>0.72432392492980646</c:v>
                </c:pt>
                <c:pt idx="166">
                  <c:v>0.71806218641678965</c:v>
                </c:pt>
                <c:pt idx="167">
                  <c:v>0.71172473456919272</c:v>
                </c:pt>
                <c:pt idx="168">
                  <c:v>0.70531627388828255</c:v>
                </c:pt>
                <c:pt idx="169">
                  <c:v>0.69884202202238066</c:v>
                </c:pt>
                <c:pt idx="170">
                  <c:v>0.69230776237157421</c:v>
                </c:pt>
                <c:pt idx="171">
                  <c:v>0.68571206060674028</c:v>
                </c:pt>
                <c:pt idx="172">
                  <c:v>0.67906347999092953</c:v>
                </c:pt>
                <c:pt idx="173">
                  <c:v>0.67236739796874934</c:v>
                </c:pt>
                <c:pt idx="174">
                  <c:v>0.66562802541714927</c:v>
                </c:pt>
                <c:pt idx="175">
                  <c:v>0.65884829013968849</c:v>
                </c:pt>
                <c:pt idx="176">
                  <c:v>0.65202820921784399</c:v>
                </c:pt>
                <c:pt idx="177">
                  <c:v>0.64517217424539797</c:v>
                </c:pt>
                <c:pt idx="178">
                  <c:v>0.63828733653775271</c:v>
                </c:pt>
                <c:pt idx="179">
                  <c:v>0.63137908089984907</c:v>
                </c:pt>
                <c:pt idx="180">
                  <c:v>0.62445085979666115</c:v>
                </c:pt>
                <c:pt idx="181">
                  <c:v>0.61750215217370474</c:v>
                </c:pt>
                <c:pt idx="182">
                  <c:v>0.61054180245501632</c:v>
                </c:pt>
                <c:pt idx="183">
                  <c:v>0.60357133679159736</c:v>
                </c:pt>
                <c:pt idx="184">
                  <c:v>0.59659242196256179</c:v>
                </c:pt>
                <c:pt idx="185">
                  <c:v>0.58960686885953117</c:v>
                </c:pt>
                <c:pt idx="186">
                  <c:v>0.5826179680569763</c:v>
                </c:pt>
                <c:pt idx="187">
                  <c:v>0.57563068832318753</c:v>
                </c:pt>
                <c:pt idx="188">
                  <c:v>0.56864889127080398</c:v>
                </c:pt>
                <c:pt idx="189">
                  <c:v>0.56167577404936708</c:v>
                </c:pt>
                <c:pt idx="190">
                  <c:v>0.5547139028085305</c:v>
                </c:pt>
                <c:pt idx="191">
                  <c:v>0.54776604412944496</c:v>
                </c:pt>
                <c:pt idx="192">
                  <c:v>0.54083662916440234</c:v>
                </c:pt>
                <c:pt idx="193">
                  <c:v>0.5339300530568315</c:v>
                </c:pt>
                <c:pt idx="194">
                  <c:v>0.52705056921926163</c:v>
                </c:pt>
                <c:pt idx="195">
                  <c:v>0.52020230721145644</c:v>
                </c:pt>
                <c:pt idx="196">
                  <c:v>0.51338866096156044</c:v>
                </c:pt>
                <c:pt idx="197">
                  <c:v>0.50661492442092559</c:v>
                </c:pt>
                <c:pt idx="198">
                  <c:v>0.49988734043830646</c:v>
                </c:pt>
                <c:pt idx="199">
                  <c:v>0.49321117810754139</c:v>
                </c:pt>
                <c:pt idx="200">
                  <c:v>0.48659078806085698</c:v>
                </c:pt>
                <c:pt idx="201">
                  <c:v>0.48002861217644738</c:v>
                </c:pt>
                <c:pt idx="202">
                  <c:v>0.47352737397552891</c:v>
                </c:pt>
                <c:pt idx="203">
                  <c:v>0.46709136370390947</c:v>
                </c:pt>
                <c:pt idx="204">
                  <c:v>0.46072525384084173</c:v>
                </c:pt>
                <c:pt idx="205">
                  <c:v>0.45443411456883592</c:v>
                </c:pt>
                <c:pt idx="206">
                  <c:v>0.44822450290997451</c:v>
                </c:pt>
                <c:pt idx="207">
                  <c:v>0.44209913948418994</c:v>
                </c:pt>
                <c:pt idx="208">
                  <c:v>0.43605806173667433</c:v>
                </c:pt>
                <c:pt idx="209">
                  <c:v>0.43010197360508357</c:v>
                </c:pt>
                <c:pt idx="210">
                  <c:v>0.42423223492490469</c:v>
                </c:pt>
                <c:pt idx="211">
                  <c:v>0.41844687981653728</c:v>
                </c:pt>
                <c:pt idx="212">
                  <c:v>0.41275842119209594</c:v>
                </c:pt>
                <c:pt idx="213">
                  <c:v>0.40718952858546686</c:v>
                </c:pt>
                <c:pt idx="214">
                  <c:v>0.40176193497228024</c:v>
                </c:pt>
                <c:pt idx="215">
                  <c:v>0.39649663357297732</c:v>
                </c:pt>
                <c:pt idx="216">
                  <c:v>0.39140915170770763</c:v>
                </c:pt>
                <c:pt idx="217">
                  <c:v>0.38648615733169767</c:v>
                </c:pt>
                <c:pt idx="218">
                  <c:v>0.38170575682850383</c:v>
                </c:pt>
                <c:pt idx="219">
                  <c:v>0.37704728638073942</c:v>
                </c:pt>
                <c:pt idx="220">
                  <c:v>0.37249114521841797</c:v>
                </c:pt>
                <c:pt idx="221">
                  <c:v>0.36802601082179143</c:v>
                </c:pt>
                <c:pt idx="222">
                  <c:v>0.36366540243326684</c:v>
                </c:pt>
                <c:pt idx="223">
                  <c:v>0.35942772430378439</c:v>
                </c:pt>
                <c:pt idx="224">
                  <c:v>0.35533136977159269</c:v>
                </c:pt>
                <c:pt idx="225">
                  <c:v>0.35139491630502168</c:v>
                </c:pt>
                <c:pt idx="226">
                  <c:v>0.34762796074842345</c:v>
                </c:pt>
                <c:pt idx="227">
                  <c:v>0.34401829484441604</c:v>
                </c:pt>
                <c:pt idx="228">
                  <c:v>0.34055322541223254</c:v>
                </c:pt>
                <c:pt idx="229">
                  <c:v>0.33722099260721289</c:v>
                </c:pt>
                <c:pt idx="230">
                  <c:v>0.33401065115476053</c:v>
                </c:pt>
                <c:pt idx="231">
                  <c:v>0.33091855300248674</c:v>
                </c:pt>
                <c:pt idx="232">
                  <c:v>0.32794707429990366</c:v>
                </c:pt>
                <c:pt idx="233">
                  <c:v>0.32509518200425536</c:v>
                </c:pt>
                <c:pt idx="234">
                  <c:v>0.32236207668863276</c:v>
                </c:pt>
                <c:pt idx="235">
                  <c:v>0.31974721706864562</c:v>
                </c:pt>
                <c:pt idx="236">
                  <c:v>0.31724870596230287</c:v>
                </c:pt>
                <c:pt idx="237">
                  <c:v>0.31486281501532531</c:v>
                </c:pt>
                <c:pt idx="238">
                  <c:v>0.31258596399559685</c:v>
                </c:pt>
                <c:pt idx="239">
                  <c:v>0.31041401128591317</c:v>
                </c:pt>
                <c:pt idx="240">
                  <c:v>0.30834226055665576</c:v>
                </c:pt>
                <c:pt idx="241">
                  <c:v>0.30636569081755638</c:v>
                </c:pt>
                <c:pt idx="242">
                  <c:v>0.30447855519964845</c:v>
                </c:pt>
                <c:pt idx="243">
                  <c:v>0.30267507270396826</c:v>
                </c:pt>
                <c:pt idx="244">
                  <c:v>0.30095042497899638</c:v>
                </c:pt>
                <c:pt idx="245">
                  <c:v>0.2993006993006993</c:v>
                </c:pt>
                <c:pt idx="246">
                  <c:v>0.29772451186299281</c:v>
                </c:pt>
                <c:pt idx="247">
                  <c:v>0.29621711805447126</c:v>
                </c:pt>
                <c:pt idx="248">
                  <c:v>0.29477029208623856</c:v>
                </c:pt>
                <c:pt idx="249">
                  <c:v>0.29337615317320792</c:v>
                </c:pt>
                <c:pt idx="250">
                  <c:v>0.29202710893483969</c:v>
                </c:pt>
                <c:pt idx="251">
                  <c:v>0.29071862216532085</c:v>
                </c:pt>
                <c:pt idx="252">
                  <c:v>0.28945294120316928</c:v>
                </c:pt>
                <c:pt idx="253">
                  <c:v>0.28823210479895461</c:v>
                </c:pt>
                <c:pt idx="254">
                  <c:v>0.28705732036370962</c:v>
                </c:pt>
                <c:pt idx="255">
                  <c:v>0.28592887354564978</c:v>
                </c:pt>
                <c:pt idx="256">
                  <c:v>0.28484510612877634</c:v>
                </c:pt>
                <c:pt idx="257">
                  <c:v>0.28380444918167402</c:v>
                </c:pt>
                <c:pt idx="258">
                  <c:v>0.28280641193093098</c:v>
                </c:pt>
                <c:pt idx="259">
                  <c:v>0.28185025656265567</c:v>
                </c:pt>
                <c:pt idx="260">
                  <c:v>0.28093495151865405</c:v>
                </c:pt>
                <c:pt idx="261">
                  <c:v>0.28005807820672829</c:v>
                </c:pt>
                <c:pt idx="262">
                  <c:v>0.27921895982339456</c:v>
                </c:pt>
                <c:pt idx="263">
                  <c:v>0.27841951468527021</c:v>
                </c:pt>
                <c:pt idx="264">
                  <c:v>0.27766187036772411</c:v>
                </c:pt>
                <c:pt idx="265">
                  <c:v>0.2769483577483417</c:v>
                </c:pt>
                <c:pt idx="266">
                  <c:v>0.27628183624422575</c:v>
                </c:pt>
                <c:pt idx="267">
                  <c:v>0.27566007492057054</c:v>
                </c:pt>
                <c:pt idx="268">
                  <c:v>0.27507818405489931</c:v>
                </c:pt>
                <c:pt idx="269">
                  <c:v>0.2745299779782488</c:v>
                </c:pt>
                <c:pt idx="270">
                  <c:v>0.27400768245838669</c:v>
                </c:pt>
                <c:pt idx="271">
                  <c:v>0.27350527328641777</c:v>
                </c:pt>
                <c:pt idx="272">
                  <c:v>0.27302502953105906</c:v>
                </c:pt>
                <c:pt idx="273">
                  <c:v>0.27256816196196759</c:v>
                </c:pt>
                <c:pt idx="274">
                  <c:v>0.27213568920734765</c:v>
                </c:pt>
                <c:pt idx="275">
                  <c:v>0.27172827172827174</c:v>
                </c:pt>
                <c:pt idx="276">
                  <c:v>0.27134351289965225</c:v>
                </c:pt>
                <c:pt idx="277">
                  <c:v>0.27097996969064636</c:v>
                </c:pt>
                <c:pt idx="278">
                  <c:v>0.27063904930532778</c:v>
                </c:pt>
                <c:pt idx="279">
                  <c:v>0.27032221676224316</c:v>
                </c:pt>
                <c:pt idx="280">
                  <c:v>0.27003098716246127</c:v>
                </c:pt>
                <c:pt idx="281">
                  <c:v>0.26976605085914646</c:v>
                </c:pt>
                <c:pt idx="282">
                  <c:v>0.26952583469773767</c:v>
                </c:pt>
                <c:pt idx="283">
                  <c:v>0.26930669327611223</c:v>
                </c:pt>
                <c:pt idx="284">
                  <c:v>0.26910374775709855</c:v>
                </c:pt>
                <c:pt idx="285">
                  <c:v>0.26891060441549042</c:v>
                </c:pt>
                <c:pt idx="286">
                  <c:v>0.26872036408092181</c:v>
                </c:pt>
                <c:pt idx="287">
                  <c:v>0.26853294909871495</c:v>
                </c:pt>
                <c:pt idx="288">
                  <c:v>0.26835002907798566</c:v>
                </c:pt>
                <c:pt idx="289">
                  <c:v>0.26817366651535718</c:v>
                </c:pt>
                <c:pt idx="290">
                  <c:v>0.26800670016750416</c:v>
                </c:pt>
                <c:pt idx="291">
                  <c:v>0.26784957783843305</c:v>
                </c:pt>
                <c:pt idx="292">
                  <c:v>0.26770016891537562</c:v>
                </c:pt>
                <c:pt idx="293">
                  <c:v>0.26755717712898586</c:v>
                </c:pt>
                <c:pt idx="294">
                  <c:v>0.26741850640983805</c:v>
                </c:pt>
                <c:pt idx="295">
                  <c:v>0.26728110599078336</c:v>
                </c:pt>
                <c:pt idx="296">
                  <c:v>0.2671413527315219</c:v>
                </c:pt>
                <c:pt idx="297">
                  <c:v>0.26699979474698138</c:v>
                </c:pt>
                <c:pt idx="298">
                  <c:v>0.26685832886287625</c:v>
                </c:pt>
                <c:pt idx="299">
                  <c:v>0.26671882106527445</c:v>
                </c:pt>
                <c:pt idx="300">
                  <c:v>0.26658303277403173</c:v>
                </c:pt>
                <c:pt idx="301">
                  <c:v>0.26644941415202833</c:v>
                </c:pt>
                <c:pt idx="302">
                  <c:v>0.26631670356440401</c:v>
                </c:pt>
                <c:pt idx="303">
                  <c:v>0.26618728331186209</c:v>
                </c:pt>
                <c:pt idx="304">
                  <c:v>0.26606430968550804</c:v>
                </c:pt>
                <c:pt idx="305">
                  <c:v>0.26595269968763946</c:v>
                </c:pt>
                <c:pt idx="306">
                  <c:v>0.26585744310334469</c:v>
                </c:pt>
                <c:pt idx="307">
                  <c:v>0.26577852974922356</c:v>
                </c:pt>
                <c:pt idx="308">
                  <c:v>0.26571355363324045</c:v>
                </c:pt>
                <c:pt idx="309">
                  <c:v>0.26565908004127581</c:v>
                </c:pt>
                <c:pt idx="310">
                  <c:v>0.2656098350048528</c:v>
                </c:pt>
                <c:pt idx="311">
                  <c:v>0.26556228734421061</c:v>
                </c:pt>
                <c:pt idx="312">
                  <c:v>0.2655178295889003</c:v>
                </c:pt>
                <c:pt idx="313">
                  <c:v>0.26547706944791039</c:v>
                </c:pt>
                <c:pt idx="314">
                  <c:v>0.265440481577711</c:v>
                </c:pt>
                <c:pt idx="315">
                  <c:v>0.26540833835737143</c:v>
                </c:pt>
                <c:pt idx="316">
                  <c:v>0.26537890528710095</c:v>
                </c:pt>
                <c:pt idx="317">
                  <c:v>0.26535110316418092</c:v>
                </c:pt>
                <c:pt idx="318">
                  <c:v>0.2653266219894328</c:v>
                </c:pt>
                <c:pt idx="319">
                  <c:v>0.26530995455584816</c:v>
                </c:pt>
                <c:pt idx="320">
                  <c:v>0.26530997674171924</c:v>
                </c:pt>
                <c:pt idx="321">
                  <c:v>0.26531001286097133</c:v>
                </c:pt>
                <c:pt idx="322">
                  <c:v>0.26530999349864304</c:v>
                </c:pt>
                <c:pt idx="323">
                  <c:v>0.26530999337875688</c:v>
                </c:pt>
                <c:pt idx="324">
                  <c:v>0.26531000266064003</c:v>
                </c:pt>
                <c:pt idx="325">
                  <c:v>0.26530998967745772</c:v>
                </c:pt>
                <c:pt idx="326">
                  <c:v>0.26530999822005213</c:v>
                </c:pt>
                <c:pt idx="327">
                  <c:v>0.26531001007190458</c:v>
                </c:pt>
                <c:pt idx="328">
                  <c:v>0.26531000247545689</c:v>
                </c:pt>
                <c:pt idx="329">
                  <c:v>0.26530998497156838</c:v>
                </c:pt>
                <c:pt idx="330">
                  <c:v>0.26531001176702557</c:v>
                </c:pt>
                <c:pt idx="331">
                  <c:v>0.26530998600784717</c:v>
                </c:pt>
                <c:pt idx="332">
                  <c:v>0.26530998320092164</c:v>
                </c:pt>
                <c:pt idx="333">
                  <c:v>0.26531001268943039</c:v>
                </c:pt>
                <c:pt idx="334">
                  <c:v>0.26531000748453293</c:v>
                </c:pt>
                <c:pt idx="335">
                  <c:v>0.2653099862929133</c:v>
                </c:pt>
                <c:pt idx="336">
                  <c:v>0.26530998241034764</c:v>
                </c:pt>
                <c:pt idx="337">
                  <c:v>0.26530999692624802</c:v>
                </c:pt>
                <c:pt idx="338">
                  <c:v>0.26531001662688053</c:v>
                </c:pt>
                <c:pt idx="339">
                  <c:v>0.26531002389279879</c:v>
                </c:pt>
                <c:pt idx="340">
                  <c:v>0.2653099958518389</c:v>
                </c:pt>
                <c:pt idx="341">
                  <c:v>0.26531001231860057</c:v>
                </c:pt>
                <c:pt idx="342">
                  <c:v>0.2653100256460969</c:v>
                </c:pt>
                <c:pt idx="343">
                  <c:v>0.26531001517585179</c:v>
                </c:pt>
                <c:pt idx="344">
                  <c:v>0.26531004319140084</c:v>
                </c:pt>
                <c:pt idx="345">
                  <c:v>0.26531000039437969</c:v>
                </c:pt>
                <c:pt idx="346">
                  <c:v>0.26531002355324657</c:v>
                </c:pt>
                <c:pt idx="347">
                  <c:v>0.26531004459020074</c:v>
                </c:pt>
                <c:pt idx="348">
                  <c:v>0.26530996996821571</c:v>
                </c:pt>
                <c:pt idx="349">
                  <c:v>0.26531002197382247</c:v>
                </c:pt>
                <c:pt idx="350">
                  <c:v>0.26531004795479113</c:v>
                </c:pt>
                <c:pt idx="351">
                  <c:v>0.26530996697507325</c:v>
                </c:pt>
                <c:pt idx="352">
                  <c:v>0.26531004208031017</c:v>
                </c:pt>
                <c:pt idx="353">
                  <c:v>0.26531005959984433</c:v>
                </c:pt>
                <c:pt idx="354">
                  <c:v>0.26530991672925419</c:v>
                </c:pt>
                <c:pt idx="355">
                  <c:v>0.26531000750670819</c:v>
                </c:pt>
                <c:pt idx="356">
                  <c:v>0.265310006737497</c:v>
                </c:pt>
                <c:pt idx="357">
                  <c:v>0.26530999589734361</c:v>
                </c:pt>
                <c:pt idx="358">
                  <c:v>0.26531001153391748</c:v>
                </c:pt>
                <c:pt idx="359">
                  <c:v>0.26531000299550356</c:v>
                </c:pt>
                <c:pt idx="360">
                  <c:v>0.265309994287105</c:v>
                </c:pt>
                <c:pt idx="361">
                  <c:v>0.26530999893899815</c:v>
                </c:pt>
                <c:pt idx="362">
                  <c:v>0.26531001398068704</c:v>
                </c:pt>
                <c:pt idx="363">
                  <c:v>0.2653099967649733</c:v>
                </c:pt>
                <c:pt idx="364">
                  <c:v>0.2653100140291465</c:v>
                </c:pt>
                <c:pt idx="365">
                  <c:v>0.2653099998410301</c:v>
                </c:pt>
                <c:pt idx="366">
                  <c:v>0.2653100127409434</c:v>
                </c:pt>
                <c:pt idx="367">
                  <c:v>0.26530999555270773</c:v>
                </c:pt>
                <c:pt idx="368">
                  <c:v>0.26531001394635928</c:v>
                </c:pt>
                <c:pt idx="369">
                  <c:v>0.26530997755445768</c:v>
                </c:pt>
                <c:pt idx="370">
                  <c:v>0.26530998929695288</c:v>
                </c:pt>
                <c:pt idx="371">
                  <c:v>0.26531000448035791</c:v>
                </c:pt>
                <c:pt idx="372">
                  <c:v>0.26530996835020515</c:v>
                </c:pt>
                <c:pt idx="373">
                  <c:v>0.26530998296422487</c:v>
                </c:pt>
                <c:pt idx="374">
                  <c:v>0.26530997981478976</c:v>
                </c:pt>
                <c:pt idx="375">
                  <c:v>0.26530999815096457</c:v>
                </c:pt>
                <c:pt idx="376">
                  <c:v>0.2653100300763277</c:v>
                </c:pt>
                <c:pt idx="377">
                  <c:v>0.26530997852604926</c:v>
                </c:pt>
                <c:pt idx="378">
                  <c:v>0.26531001149153149</c:v>
                </c:pt>
                <c:pt idx="379">
                  <c:v>0.26530998905920239</c:v>
                </c:pt>
                <c:pt idx="380">
                  <c:v>0.26531004795479118</c:v>
                </c:pt>
                <c:pt idx="381">
                  <c:v>0.26531004148849791</c:v>
                </c:pt>
                <c:pt idx="382">
                  <c:v>0.26530994805623642</c:v>
                </c:pt>
                <c:pt idx="383">
                  <c:v>0.26531001229658624</c:v>
                </c:pt>
                <c:pt idx="384">
                  <c:v>0.2653100444502251</c:v>
                </c:pt>
                <c:pt idx="385">
                  <c:v>0.26531008115735266</c:v>
                </c:pt>
                <c:pt idx="386">
                  <c:v>0.26530994643374728</c:v>
                </c:pt>
                <c:pt idx="387">
                  <c:v>0.26530990957140749</c:v>
                </c:pt>
                <c:pt idx="388">
                  <c:v>0.26530999368237657</c:v>
                </c:pt>
                <c:pt idx="389">
                  <c:v>0.26531000628362678</c:v>
                </c:pt>
                <c:pt idx="390">
                  <c:v>0.26531000102851843</c:v>
                </c:pt>
                <c:pt idx="391">
                  <c:v>0.2653099969536683</c:v>
                </c:pt>
                <c:pt idx="392">
                  <c:v>0.26530998734082051</c:v>
                </c:pt>
                <c:pt idx="393">
                  <c:v>0.26531001213051647</c:v>
                </c:pt>
                <c:pt idx="394">
                  <c:v>0.26530999188003229</c:v>
                </c:pt>
                <c:pt idx="395">
                  <c:v>0.26531001475223798</c:v>
                </c:pt>
                <c:pt idx="396">
                  <c:v>0.26530999882895551</c:v>
                </c:pt>
                <c:pt idx="397">
                  <c:v>0.26531001323757192</c:v>
                </c:pt>
                <c:pt idx="398">
                  <c:v>0.26530999064465871</c:v>
                </c:pt>
                <c:pt idx="399">
                  <c:v>0.26531000857799786</c:v>
                </c:pt>
                <c:pt idx="400">
                  <c:v>0.26531001625842437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7C-442E-8AA8-105D18AF0DCE}"/>
            </c:ext>
          </c:extLst>
        </c:ser>
        <c:ser>
          <c:idx val="1"/>
          <c:order val="1"/>
          <c:spPr>
            <a:ln w="19050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xVal>
            <c:numRef>
              <c:f>(Planck!$K$15,Planck!$L$15,Planck!$M$15,Planck!$K$15)</c:f>
              <c:numCache>
                <c:formatCode>0.00</c:formatCode>
                <c:ptCount val="4"/>
                <c:pt idx="0">
                  <c:v>0.1401567849229774</c:v>
                </c:pt>
                <c:pt idx="1">
                  <c:v>0.37989872365393484</c:v>
                </c:pt>
                <c:pt idx="2">
                  <c:v>0.69250381183473841</c:v>
                </c:pt>
                <c:pt idx="3">
                  <c:v>0.1401567849229774</c:v>
                </c:pt>
              </c:numCache>
            </c:numRef>
          </c:xVal>
          <c:yVal>
            <c:numRef>
              <c:f>(Planck!$K$16,Planck!$L$16,Planck!$M$16,Planck!$K$16)</c:f>
              <c:numCache>
                <c:formatCode>0.00</c:formatCode>
                <c:ptCount val="4"/>
                <c:pt idx="0">
                  <c:v>4.7342627556768574E-2</c:v>
                </c:pt>
                <c:pt idx="1">
                  <c:v>0.58338216639853346</c:v>
                </c:pt>
                <c:pt idx="2">
                  <c:v>0.30735355617132265</c:v>
                </c:pt>
                <c:pt idx="3">
                  <c:v>4.7342627556768574E-2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77C-442E-8AA8-105D18AF0DCE}"/>
            </c:ext>
          </c:extLst>
        </c:ser>
        <c:ser>
          <c:idx val="2"/>
          <c:order val="2"/>
          <c:tx>
            <c:strRef>
              <c:f>Planck!$I$18</c:f>
              <c:strCache>
                <c:ptCount val="1"/>
                <c:pt idx="0">
                  <c:v>Rec.709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(Planck!$K$19,Planck!$L$19,Planck!$M$19,Planck!$K$19)</c:f>
              <c:numCache>
                <c:formatCode>0.00</c:formatCode>
                <c:ptCount val="4"/>
                <c:pt idx="0">
                  <c:v>0.15</c:v>
                </c:pt>
                <c:pt idx="1">
                  <c:v>0.3</c:v>
                </c:pt>
                <c:pt idx="2">
                  <c:v>0.64</c:v>
                </c:pt>
                <c:pt idx="3">
                  <c:v>0.15</c:v>
                </c:pt>
              </c:numCache>
            </c:numRef>
          </c:xVal>
          <c:yVal>
            <c:numRef>
              <c:f>(Planck!$K$20,Planck!$L$20,Planck!$M$20,Planck!$K$20)</c:f>
              <c:numCache>
                <c:formatCode>0.00</c:formatCode>
                <c:ptCount val="4"/>
                <c:pt idx="0">
                  <c:v>0.06</c:v>
                </c:pt>
                <c:pt idx="1">
                  <c:v>0.6</c:v>
                </c:pt>
                <c:pt idx="2">
                  <c:v>0.33</c:v>
                </c:pt>
                <c:pt idx="3">
                  <c:v>0.06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77C-442E-8AA8-105D18AF0D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2388656"/>
        <c:axId val="1082386576"/>
      </c:scatterChart>
      <c:valAx>
        <c:axId val="1082388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82386576"/>
        <c:crosses val="autoZero"/>
        <c:crossBetween val="midCat"/>
      </c:valAx>
      <c:valAx>
        <c:axId val="10823865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0823886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638174</xdr:colOff>
      <xdr:row>14</xdr:row>
      <xdr:rowOff>90486</xdr:rowOff>
    </xdr:from>
    <xdr:to>
      <xdr:col>6</xdr:col>
      <xdr:colOff>885824</xdr:colOff>
      <xdr:row>46</xdr:row>
      <xdr:rowOff>133349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A15A88C1-AE47-36E0-2AEE-8D1F95FF34C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142875</xdr:colOff>
      <xdr:row>21</xdr:row>
      <xdr:rowOff>28575</xdr:rowOff>
    </xdr:from>
    <xdr:to>
      <xdr:col>12</xdr:col>
      <xdr:colOff>819150</xdr:colOff>
      <xdr:row>50</xdr:row>
      <xdr:rowOff>142875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11A99C10-1B75-4CCE-AA0C-F5376CBA430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02"/>
  <sheetViews>
    <sheetView topLeftCell="A2" workbookViewId="0">
      <selection activeCell="N1" sqref="N1"/>
    </sheetView>
  </sheetViews>
  <sheetFormatPr baseColWidth="10" defaultRowHeight="12.75" x14ac:dyDescent="0.2"/>
  <cols>
    <col min="1" max="16384" width="11.42578125" style="2"/>
  </cols>
  <sheetData>
    <row r="1" spans="1:19" x14ac:dyDescent="0.2">
      <c r="B1" s="2" t="s">
        <v>0</v>
      </c>
      <c r="C1" s="2" t="s">
        <v>1</v>
      </c>
      <c r="D1" s="2" t="s">
        <v>2</v>
      </c>
      <c r="E1" s="2" t="s">
        <v>3</v>
      </c>
      <c r="F1" s="7" t="s">
        <v>12</v>
      </c>
      <c r="G1" s="7" t="s">
        <v>13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">
      <c r="A2" s="2">
        <v>380</v>
      </c>
      <c r="B2" s="2">
        <v>3.8999999999999999E-5</v>
      </c>
      <c r="C2" s="2">
        <v>1.3680000000000001E-3</v>
      </c>
      <c r="D2" s="2">
        <v>3.8999999999999999E-5</v>
      </c>
      <c r="E2" s="2">
        <v>6.4500010000000003E-3</v>
      </c>
      <c r="F2" s="43">
        <f>C2/SUM($C2:$E2)</f>
        <v>0.17411223442634155</v>
      </c>
      <c r="G2" s="43">
        <f>D2/SUM($C2:$E2)</f>
        <v>4.963725981452719E-3</v>
      </c>
    </row>
    <row r="3" spans="1:19" x14ac:dyDescent="0.2">
      <c r="A3" s="2">
        <f>A2+1</f>
        <v>381</v>
      </c>
      <c r="B3" s="2">
        <v>4.28264E-5</v>
      </c>
      <c r="C3" s="2">
        <v>1.50205E-3</v>
      </c>
      <c r="D3" s="2">
        <v>4.28264E-5</v>
      </c>
      <c r="E3" s="2">
        <v>7.0832159999999998E-3</v>
      </c>
      <c r="F3" s="43">
        <f t="shared" ref="F3:F66" si="0">C3/SUM($C3:$E3)</f>
        <v>0.17408830716741047</v>
      </c>
      <c r="G3" s="43">
        <f t="shared" ref="G3:G66" si="1">D3/SUM($C3:$E3)</f>
        <v>4.9636000652936909E-3</v>
      </c>
    </row>
    <row r="4" spans="1:19" x14ac:dyDescent="0.2">
      <c r="A4" s="2">
        <f t="shared" ref="A4:A67" si="2">A3+1</f>
        <v>382</v>
      </c>
      <c r="B4" s="2">
        <v>4.69146E-5</v>
      </c>
      <c r="C4" s="2">
        <v>1.642328E-3</v>
      </c>
      <c r="D4" s="2">
        <v>4.69146E-5</v>
      </c>
      <c r="E4" s="2">
        <v>7.745488E-3</v>
      </c>
      <c r="F4" s="43">
        <f t="shared" si="0"/>
        <v>0.17407259090153565</v>
      </c>
      <c r="G4" s="43">
        <f t="shared" si="1"/>
        <v>4.9725426182280182E-3</v>
      </c>
    </row>
    <row r="5" spans="1:19" x14ac:dyDescent="0.2">
      <c r="A5" s="2">
        <f t="shared" si="2"/>
        <v>383</v>
      </c>
      <c r="B5" s="2">
        <v>5.1589599999999998E-5</v>
      </c>
      <c r="C5" s="2">
        <v>1.8023819999999999E-3</v>
      </c>
      <c r="D5" s="2">
        <v>5.1589599999999998E-5</v>
      </c>
      <c r="E5" s="2">
        <v>8.5011519999999997E-3</v>
      </c>
      <c r="F5" s="43">
        <f t="shared" si="0"/>
        <v>0.17405702429278583</v>
      </c>
      <c r="G5" s="43">
        <f t="shared" si="1"/>
        <v>4.9820361390954327E-3</v>
      </c>
    </row>
    <row r="6" spans="1:19" x14ac:dyDescent="0.2">
      <c r="A6" s="2">
        <f t="shared" si="2"/>
        <v>384</v>
      </c>
      <c r="B6" s="2">
        <v>5.7176399999999997E-5</v>
      </c>
      <c r="C6" s="2">
        <v>1.9957569999999999E-3</v>
      </c>
      <c r="D6" s="2">
        <v>5.7176399999999997E-5</v>
      </c>
      <c r="E6" s="2">
        <v>9.4145440000000004E-3</v>
      </c>
      <c r="F6" s="43">
        <f t="shared" si="0"/>
        <v>0.17403627060995994</v>
      </c>
      <c r="G6" s="43">
        <f t="shared" si="1"/>
        <v>4.9859614286224792E-3</v>
      </c>
    </row>
    <row r="7" spans="1:19" x14ac:dyDescent="0.2">
      <c r="A7" s="2">
        <f t="shared" si="2"/>
        <v>385</v>
      </c>
      <c r="B7" s="2">
        <v>6.3999999999999997E-5</v>
      </c>
      <c r="C7" s="2">
        <v>2.2360000000000001E-3</v>
      </c>
      <c r="D7" s="2">
        <v>6.3999999999999997E-5</v>
      </c>
      <c r="E7" s="2">
        <v>1.054999E-2</v>
      </c>
      <c r="F7" s="43">
        <f t="shared" si="0"/>
        <v>0.17400791751588912</v>
      </c>
      <c r="G7" s="43">
        <f t="shared" si="1"/>
        <v>4.9805486229950371E-3</v>
      </c>
    </row>
    <row r="8" spans="1:19" x14ac:dyDescent="0.2">
      <c r="A8" s="2">
        <f t="shared" si="2"/>
        <v>386</v>
      </c>
      <c r="B8" s="2">
        <v>7.2344209999999998E-5</v>
      </c>
      <c r="C8" s="2">
        <v>2.5353849999999998E-3</v>
      </c>
      <c r="D8" s="2">
        <v>7.2344209999999998E-5</v>
      </c>
      <c r="E8" s="2">
        <v>1.19658E-2</v>
      </c>
      <c r="F8" s="43">
        <f t="shared" si="0"/>
        <v>0.17397192975468706</v>
      </c>
      <c r="G8" s="43">
        <f t="shared" si="1"/>
        <v>4.9640830959709588E-3</v>
      </c>
    </row>
    <row r="9" spans="1:19" x14ac:dyDescent="0.2">
      <c r="A9" s="2">
        <f t="shared" si="2"/>
        <v>387</v>
      </c>
      <c r="B9" s="2">
        <v>8.2212239999999995E-5</v>
      </c>
      <c r="C9" s="2">
        <v>2.8926030000000001E-3</v>
      </c>
      <c r="D9" s="2">
        <v>8.2212239999999995E-5</v>
      </c>
      <c r="E9" s="2">
        <v>1.3655870000000001E-2</v>
      </c>
      <c r="F9" s="43">
        <f t="shared" si="0"/>
        <v>0.17393167859630537</v>
      </c>
      <c r="G9" s="43">
        <f t="shared" si="1"/>
        <v>4.9434066494303984E-3</v>
      </c>
    </row>
    <row r="10" spans="1:19" x14ac:dyDescent="0.2">
      <c r="A10" s="2">
        <f t="shared" si="2"/>
        <v>388</v>
      </c>
      <c r="B10" s="2">
        <v>9.3508159999999998E-5</v>
      </c>
      <c r="C10" s="2">
        <v>3.3008289999999999E-3</v>
      </c>
      <c r="D10" s="2">
        <v>9.3508159999999998E-5</v>
      </c>
      <c r="E10" s="2">
        <v>1.5588050000000001E-2</v>
      </c>
      <c r="F10" s="43">
        <f t="shared" si="0"/>
        <v>0.17388903577709977</v>
      </c>
      <c r="G10" s="43">
        <f t="shared" si="1"/>
        <v>4.9260485107501086E-3</v>
      </c>
    </row>
    <row r="11" spans="1:19" x14ac:dyDescent="0.2">
      <c r="A11" s="2">
        <f t="shared" si="2"/>
        <v>389</v>
      </c>
      <c r="B11" s="2">
        <v>1.061361E-4</v>
      </c>
      <c r="C11" s="2">
        <v>3.7532360000000001E-3</v>
      </c>
      <c r="D11" s="2">
        <v>1.061361E-4</v>
      </c>
      <c r="E11" s="2">
        <v>1.773015E-2</v>
      </c>
      <c r="F11" s="43">
        <f t="shared" si="0"/>
        <v>0.1738452561671108</v>
      </c>
      <c r="G11" s="43">
        <f t="shared" si="1"/>
        <v>4.9160930709068349E-3</v>
      </c>
    </row>
    <row r="12" spans="1:19" x14ac:dyDescent="0.2">
      <c r="A12" s="2">
        <f t="shared" si="2"/>
        <v>390</v>
      </c>
      <c r="B12" s="2">
        <v>1.2E-4</v>
      </c>
      <c r="C12" s="2">
        <v>4.2430000000000002E-3</v>
      </c>
      <c r="D12" s="2">
        <v>1.2E-4</v>
      </c>
      <c r="E12" s="2">
        <v>2.005001E-2</v>
      </c>
      <c r="F12" s="43">
        <f t="shared" si="0"/>
        <v>0.17380077262082802</v>
      </c>
      <c r="G12" s="43">
        <f t="shared" si="1"/>
        <v>4.9154119053734062E-3</v>
      </c>
    </row>
    <row r="13" spans="1:19" x14ac:dyDescent="0.2">
      <c r="A13" s="2">
        <f t="shared" si="2"/>
        <v>391</v>
      </c>
      <c r="B13" s="2">
        <v>1.3498399999999999E-4</v>
      </c>
      <c r="C13" s="2">
        <v>4.7623889999999997E-3</v>
      </c>
      <c r="D13" s="2">
        <v>1.3498399999999999E-4</v>
      </c>
      <c r="E13" s="2">
        <v>2.2511360000000001E-2</v>
      </c>
      <c r="F13" s="43">
        <f t="shared" si="0"/>
        <v>0.17375443804717275</v>
      </c>
      <c r="G13" s="43">
        <f t="shared" si="1"/>
        <v>4.9248536953532289E-3</v>
      </c>
    </row>
    <row r="14" spans="1:19" x14ac:dyDescent="0.2">
      <c r="A14" s="2">
        <f t="shared" si="2"/>
        <v>392</v>
      </c>
      <c r="B14" s="2">
        <v>1.5149200000000001E-4</v>
      </c>
      <c r="C14" s="2">
        <v>5.3300480000000004E-3</v>
      </c>
      <c r="D14" s="2">
        <v>1.5149200000000001E-4</v>
      </c>
      <c r="E14" s="2">
        <v>2.520288E-2</v>
      </c>
      <c r="F14" s="43">
        <f t="shared" si="0"/>
        <v>0.17370535274904986</v>
      </c>
      <c r="G14" s="43">
        <f t="shared" si="1"/>
        <v>4.9370983710951685E-3</v>
      </c>
    </row>
    <row r="15" spans="1:19" x14ac:dyDescent="0.2">
      <c r="A15" s="2">
        <f t="shared" si="2"/>
        <v>393</v>
      </c>
      <c r="B15" s="2">
        <v>1.7020800000000001E-4</v>
      </c>
      <c r="C15" s="2">
        <v>5.9787119999999997E-3</v>
      </c>
      <c r="D15" s="2">
        <v>1.7020800000000001E-4</v>
      </c>
      <c r="E15" s="2">
        <v>2.8279720000000001E-2</v>
      </c>
      <c r="F15" s="43">
        <f t="shared" si="0"/>
        <v>0.17365518940045263</v>
      </c>
      <c r="G15" s="43">
        <f t="shared" si="1"/>
        <v>4.9437909833208631E-3</v>
      </c>
    </row>
    <row r="16" spans="1:19" x14ac:dyDescent="0.2">
      <c r="A16" s="2">
        <f t="shared" si="2"/>
        <v>394</v>
      </c>
      <c r="B16" s="2">
        <v>1.9186E-4</v>
      </c>
      <c r="C16" s="2">
        <v>6.7411169999999996E-3</v>
      </c>
      <c r="D16" s="2">
        <v>1.9181600000000001E-4</v>
      </c>
      <c r="E16" s="2">
        <v>3.1897040000000002E-2</v>
      </c>
      <c r="F16" s="43">
        <f t="shared" si="0"/>
        <v>0.1736060182169068</v>
      </c>
      <c r="G16" s="43">
        <f t="shared" si="1"/>
        <v>4.9398952711092537E-3</v>
      </c>
    </row>
    <row r="17" spans="1:7" x14ac:dyDescent="0.2">
      <c r="A17" s="2">
        <f t="shared" si="2"/>
        <v>395</v>
      </c>
      <c r="B17" s="2">
        <v>2.1699999999999999E-4</v>
      </c>
      <c r="C17" s="2">
        <v>7.6499999999999997E-3</v>
      </c>
      <c r="D17" s="2">
        <v>2.1699999999999999E-4</v>
      </c>
      <c r="E17" s="2">
        <v>3.6209999999999999E-2</v>
      </c>
      <c r="F17" s="43">
        <f t="shared" si="0"/>
        <v>0.17355990652721373</v>
      </c>
      <c r="G17" s="43">
        <f t="shared" si="1"/>
        <v>4.9232025773078931E-3</v>
      </c>
    </row>
    <row r="18" spans="1:7" x14ac:dyDescent="0.2">
      <c r="A18" s="2">
        <f t="shared" si="2"/>
        <v>396</v>
      </c>
      <c r="B18" s="2">
        <v>2.4690669999999999E-4</v>
      </c>
      <c r="C18" s="2">
        <v>8.7513729999999998E-3</v>
      </c>
      <c r="D18" s="2">
        <v>2.4690669999999999E-4</v>
      </c>
      <c r="E18" s="2">
        <v>4.1437710000000003E-2</v>
      </c>
      <c r="F18" s="43">
        <f t="shared" si="0"/>
        <v>0.17351444974222444</v>
      </c>
      <c r="G18" s="43">
        <f t="shared" si="1"/>
        <v>4.8954467131235848E-3</v>
      </c>
    </row>
    <row r="19" spans="1:7" x14ac:dyDescent="0.2">
      <c r="A19" s="2">
        <f t="shared" si="2"/>
        <v>397</v>
      </c>
      <c r="B19" s="2">
        <v>2.8123999999999998E-4</v>
      </c>
      <c r="C19" s="2">
        <v>1.002888E-2</v>
      </c>
      <c r="D19" s="2">
        <v>2.8123999999999998E-4</v>
      </c>
      <c r="E19" s="2">
        <v>4.7503719999999999E-2</v>
      </c>
      <c r="F19" s="43">
        <f t="shared" si="0"/>
        <v>0.17346849820043092</v>
      </c>
      <c r="G19" s="43">
        <f t="shared" si="1"/>
        <v>4.86457913883596E-3</v>
      </c>
    </row>
    <row r="20" spans="1:7" x14ac:dyDescent="0.2">
      <c r="A20" s="2">
        <f t="shared" si="2"/>
        <v>398</v>
      </c>
      <c r="B20" s="2">
        <v>3.1849999999999999E-4</v>
      </c>
      <c r="C20" s="2">
        <v>1.14217E-2</v>
      </c>
      <c r="D20" s="2">
        <v>3.1851999999999998E-4</v>
      </c>
      <c r="E20" s="2">
        <v>5.4119880000000002E-2</v>
      </c>
      <c r="F20" s="43">
        <f t="shared" si="0"/>
        <v>0.17342366622583322</v>
      </c>
      <c r="G20" s="43">
        <f t="shared" si="1"/>
        <v>4.8363121222105634E-3</v>
      </c>
    </row>
    <row r="21" spans="1:7" x14ac:dyDescent="0.2">
      <c r="A21" s="2">
        <f t="shared" si="2"/>
        <v>399</v>
      </c>
      <c r="B21" s="2">
        <v>3.5726669999999999E-4</v>
      </c>
      <c r="C21" s="2">
        <v>1.286901E-2</v>
      </c>
      <c r="D21" s="2">
        <v>3.5726669999999999E-4</v>
      </c>
      <c r="E21" s="2">
        <v>6.0998030000000002E-2</v>
      </c>
      <c r="F21" s="43">
        <f t="shared" si="0"/>
        <v>0.17337999601685736</v>
      </c>
      <c r="G21" s="43">
        <f t="shared" si="1"/>
        <v>4.8133383238458723E-3</v>
      </c>
    </row>
    <row r="22" spans="1:7" x14ac:dyDescent="0.2">
      <c r="A22" s="2">
        <f t="shared" si="2"/>
        <v>400</v>
      </c>
      <c r="B22" s="2">
        <v>3.9599999999999998E-4</v>
      </c>
      <c r="C22" s="2">
        <v>1.431E-2</v>
      </c>
      <c r="D22" s="2">
        <v>3.9599999999999998E-4</v>
      </c>
      <c r="E22" s="2">
        <v>6.7850010000000002E-2</v>
      </c>
      <c r="F22" s="43">
        <f t="shared" si="0"/>
        <v>0.17333686548078087</v>
      </c>
      <c r="G22" s="43">
        <f t="shared" si="1"/>
        <v>4.7967434472668919E-3</v>
      </c>
    </row>
    <row r="23" spans="1:7" x14ac:dyDescent="0.2">
      <c r="A23" s="2">
        <f t="shared" si="2"/>
        <v>401</v>
      </c>
      <c r="B23" s="2">
        <v>4.337147E-4</v>
      </c>
      <c r="C23" s="2">
        <v>1.5704429999999998E-2</v>
      </c>
      <c r="D23" s="2">
        <v>4.337147E-4</v>
      </c>
      <c r="E23" s="2">
        <v>7.4486319999999995E-2</v>
      </c>
      <c r="F23" s="43">
        <f t="shared" si="0"/>
        <v>0.17329128565876098</v>
      </c>
      <c r="G23" s="43">
        <f t="shared" si="1"/>
        <v>4.785845648145385E-3</v>
      </c>
    </row>
    <row r="24" spans="1:7" x14ac:dyDescent="0.2">
      <c r="A24" s="2">
        <f t="shared" si="2"/>
        <v>402</v>
      </c>
      <c r="B24" s="2">
        <v>4.73024E-4</v>
      </c>
      <c r="C24" s="2">
        <v>1.714744E-2</v>
      </c>
      <c r="D24" s="2">
        <v>4.73024E-4</v>
      </c>
      <c r="E24" s="2">
        <v>8.1361559999999999E-2</v>
      </c>
      <c r="F24" s="43">
        <f t="shared" si="0"/>
        <v>0.17323792045311176</v>
      </c>
      <c r="G24" s="43">
        <f t="shared" si="1"/>
        <v>4.7788879322168635E-3</v>
      </c>
    </row>
    <row r="25" spans="1:7" x14ac:dyDescent="0.2">
      <c r="A25" s="2">
        <f t="shared" si="2"/>
        <v>403</v>
      </c>
      <c r="B25" s="2">
        <v>5.1787600000000001E-4</v>
      </c>
      <c r="C25" s="2">
        <v>1.8781220000000001E-2</v>
      </c>
      <c r="D25" s="2">
        <v>5.1787600000000001E-4</v>
      </c>
      <c r="E25" s="2">
        <v>8.9153640000000006E-2</v>
      </c>
      <c r="F25" s="43">
        <f t="shared" si="0"/>
        <v>0.1731742387762352</v>
      </c>
      <c r="G25" s="43">
        <f t="shared" si="1"/>
        <v>4.7751307998352387E-3</v>
      </c>
    </row>
    <row r="26" spans="1:7" x14ac:dyDescent="0.2">
      <c r="A26" s="2">
        <f t="shared" si="2"/>
        <v>404</v>
      </c>
      <c r="B26" s="2">
        <v>5.7221870000000001E-4</v>
      </c>
      <c r="C26" s="2">
        <v>2.0748010000000001E-2</v>
      </c>
      <c r="D26" s="2">
        <v>5.7221870000000001E-4</v>
      </c>
      <c r="E26" s="2">
        <v>9.854048E-2</v>
      </c>
      <c r="F26" s="43">
        <f t="shared" si="0"/>
        <v>0.17310101220851534</v>
      </c>
      <c r="G26" s="43">
        <f t="shared" si="1"/>
        <v>4.7740306744907474E-3</v>
      </c>
    </row>
    <row r="27" spans="1:7" x14ac:dyDescent="0.2">
      <c r="A27" s="2">
        <f t="shared" si="2"/>
        <v>405</v>
      </c>
      <c r="B27" s="2">
        <v>6.4000000000000005E-4</v>
      </c>
      <c r="C27" s="2">
        <v>2.3189999999999999E-2</v>
      </c>
      <c r="D27" s="2">
        <v>6.4000000000000005E-4</v>
      </c>
      <c r="E27" s="2">
        <v>0.11020000000000001</v>
      </c>
      <c r="F27" s="43">
        <f t="shared" si="0"/>
        <v>0.17302096545549503</v>
      </c>
      <c r="G27" s="43">
        <f t="shared" si="1"/>
        <v>4.775050361859285E-3</v>
      </c>
    </row>
    <row r="28" spans="1:7" x14ac:dyDescent="0.2">
      <c r="A28" s="2">
        <f t="shared" si="2"/>
        <v>406</v>
      </c>
      <c r="B28" s="2">
        <v>7.2455999999999996E-4</v>
      </c>
      <c r="C28" s="2">
        <v>2.6207359999999999E-2</v>
      </c>
      <c r="D28" s="2">
        <v>7.2455999999999996E-4</v>
      </c>
      <c r="E28" s="2">
        <v>0.1246133</v>
      </c>
      <c r="F28" s="43">
        <f t="shared" si="0"/>
        <v>0.17293425685085945</v>
      </c>
      <c r="G28" s="43">
        <f>D28/SUM($C28:$E28)</f>
        <v>4.7811471717814661E-3</v>
      </c>
    </row>
    <row r="29" spans="1:7" x14ac:dyDescent="0.2">
      <c r="A29" s="2">
        <f t="shared" si="2"/>
        <v>407</v>
      </c>
      <c r="B29" s="2">
        <v>8.2549999999999995E-4</v>
      </c>
      <c r="C29" s="2">
        <v>2.978248E-2</v>
      </c>
      <c r="D29" s="2">
        <v>8.2549999999999995E-4</v>
      </c>
      <c r="E29" s="2">
        <v>0.14170170000000001</v>
      </c>
      <c r="F29" s="43">
        <f t="shared" si="0"/>
        <v>0.17284275613534886</v>
      </c>
      <c r="G29" s="43">
        <f t="shared" si="1"/>
        <v>4.790792949067051E-3</v>
      </c>
    </row>
    <row r="30" spans="1:7" x14ac:dyDescent="0.2">
      <c r="A30" s="2">
        <f t="shared" si="2"/>
        <v>408</v>
      </c>
      <c r="B30" s="2">
        <v>9.4116000000000002E-4</v>
      </c>
      <c r="C30" s="2">
        <v>3.3880920000000002E-2</v>
      </c>
      <c r="D30" s="2">
        <v>9.4116000000000002E-4</v>
      </c>
      <c r="E30" s="2">
        <v>0.16130349999999999</v>
      </c>
      <c r="F30" s="43">
        <f t="shared" si="0"/>
        <v>0.17275115260334731</v>
      </c>
      <c r="G30" s="43">
        <f t="shared" si="1"/>
        <v>4.7987620992631357E-3</v>
      </c>
    </row>
    <row r="31" spans="1:7" x14ac:dyDescent="0.2">
      <c r="A31" s="2">
        <f t="shared" si="2"/>
        <v>409</v>
      </c>
      <c r="B31" s="2">
        <v>1.06988E-3</v>
      </c>
      <c r="C31" s="2">
        <v>3.8468240000000001E-2</v>
      </c>
      <c r="D31" s="2">
        <v>1.06988E-3</v>
      </c>
      <c r="E31" s="2">
        <v>0.1832568</v>
      </c>
      <c r="F31" s="43">
        <f t="shared" si="0"/>
        <v>0.17266210558122241</v>
      </c>
      <c r="G31" s="43">
        <f t="shared" si="1"/>
        <v>4.8020843563219484E-3</v>
      </c>
    </row>
    <row r="32" spans="1:7" x14ac:dyDescent="0.2">
      <c r="A32" s="2">
        <f t="shared" si="2"/>
        <v>410</v>
      </c>
      <c r="B32" s="2">
        <v>1.2099999999999999E-3</v>
      </c>
      <c r="C32" s="2">
        <v>4.351E-2</v>
      </c>
      <c r="D32" s="2">
        <v>1.2099999999999999E-3</v>
      </c>
      <c r="E32" s="2">
        <v>0.2074</v>
      </c>
      <c r="F32" s="43">
        <f t="shared" si="0"/>
        <v>0.17257655084880216</v>
      </c>
      <c r="G32" s="43">
        <f t="shared" si="1"/>
        <v>4.7993019197207672E-3</v>
      </c>
    </row>
    <row r="33" spans="1:7" x14ac:dyDescent="0.2">
      <c r="A33" s="2">
        <f t="shared" si="2"/>
        <v>411</v>
      </c>
      <c r="B33" s="2">
        <v>1.362091E-3</v>
      </c>
      <c r="C33" s="2">
        <v>4.89956E-2</v>
      </c>
      <c r="D33" s="2">
        <v>1.362091E-3</v>
      </c>
      <c r="E33" s="2">
        <v>0.23369210000000001</v>
      </c>
      <c r="F33" s="43">
        <f t="shared" si="0"/>
        <v>0.1724894773818017</v>
      </c>
      <c r="G33" s="43">
        <f t="shared" si="1"/>
        <v>4.7952543644012042E-3</v>
      </c>
    </row>
    <row r="34" spans="1:7" x14ac:dyDescent="0.2">
      <c r="A34" s="2">
        <f t="shared" si="2"/>
        <v>412</v>
      </c>
      <c r="B34" s="2">
        <v>1.530752E-3</v>
      </c>
      <c r="C34" s="2">
        <v>5.5022599999999998E-2</v>
      </c>
      <c r="D34" s="2">
        <v>1.530752E-3</v>
      </c>
      <c r="E34" s="2">
        <v>0.26261139999999999</v>
      </c>
      <c r="F34" s="43">
        <f t="shared" si="0"/>
        <v>0.1723956033841732</v>
      </c>
      <c r="G34" s="43">
        <f t="shared" si="1"/>
        <v>4.7961185889349089E-3</v>
      </c>
    </row>
    <row r="35" spans="1:7" x14ac:dyDescent="0.2">
      <c r="A35" s="2">
        <f t="shared" si="2"/>
        <v>413</v>
      </c>
      <c r="B35" s="2">
        <v>1.7203679999999999E-3</v>
      </c>
      <c r="C35" s="2">
        <v>6.1718799999999997E-2</v>
      </c>
      <c r="D35" s="2">
        <v>1.7203679999999999E-3</v>
      </c>
      <c r="E35" s="2">
        <v>0.2947746</v>
      </c>
      <c r="F35" s="43">
        <f t="shared" si="0"/>
        <v>0.17229600175501908</v>
      </c>
      <c r="G35" s="43">
        <f t="shared" si="1"/>
        <v>4.802629473471271E-3</v>
      </c>
    </row>
    <row r="36" spans="1:7" x14ac:dyDescent="0.2">
      <c r="A36" s="2">
        <f t="shared" si="2"/>
        <v>414</v>
      </c>
      <c r="B36" s="2">
        <v>1.9353230000000001E-3</v>
      </c>
      <c r="C36" s="2">
        <v>6.9211999999999996E-2</v>
      </c>
      <c r="D36" s="2">
        <v>1.9353230000000001E-3</v>
      </c>
      <c r="E36" s="2">
        <v>0.3307985</v>
      </c>
      <c r="F36" s="43">
        <f t="shared" si="0"/>
        <v>0.17219236036195854</v>
      </c>
      <c r="G36" s="43">
        <f t="shared" si="1"/>
        <v>4.814885214020498E-3</v>
      </c>
    </row>
    <row r="37" spans="1:7" x14ac:dyDescent="0.2">
      <c r="A37" s="2">
        <f t="shared" si="2"/>
        <v>415</v>
      </c>
      <c r="B37" s="2">
        <v>2.1800000000000001E-3</v>
      </c>
      <c r="C37" s="2">
        <v>7.7630000000000005E-2</v>
      </c>
      <c r="D37" s="2">
        <v>2.1800000000000001E-3</v>
      </c>
      <c r="E37" s="2">
        <v>0.37130000000000002</v>
      </c>
      <c r="F37" s="43">
        <f t="shared" si="0"/>
        <v>0.17208663075524816</v>
      </c>
      <c r="G37" s="43">
        <f t="shared" si="1"/>
        <v>4.8325242180399458E-3</v>
      </c>
    </row>
    <row r="38" spans="1:7" x14ac:dyDescent="0.2">
      <c r="A38" s="2">
        <f t="shared" si="2"/>
        <v>416</v>
      </c>
      <c r="B38" s="2">
        <v>2.4548E-3</v>
      </c>
      <c r="C38" s="2">
        <v>8.6958110000000005E-2</v>
      </c>
      <c r="D38" s="2">
        <v>2.4548E-3</v>
      </c>
      <c r="E38" s="2">
        <v>0.4162091</v>
      </c>
      <c r="F38" s="43">
        <f t="shared" si="0"/>
        <v>0.17198244593822173</v>
      </c>
      <c r="G38" s="43">
        <f t="shared" si="1"/>
        <v>4.8550101685644583E-3</v>
      </c>
    </row>
    <row r="39" spans="1:7" x14ac:dyDescent="0.2">
      <c r="A39" s="2">
        <f t="shared" si="2"/>
        <v>417</v>
      </c>
      <c r="B39" s="2">
        <v>2.764E-3</v>
      </c>
      <c r="C39" s="2">
        <v>9.7176719999999994E-2</v>
      </c>
      <c r="D39" s="2">
        <v>2.764E-3</v>
      </c>
      <c r="E39" s="2">
        <v>0.46546419999999999</v>
      </c>
      <c r="F39" s="43">
        <f t="shared" si="0"/>
        <v>0.17187101944567443</v>
      </c>
      <c r="G39" s="43">
        <f t="shared" si="1"/>
        <v>4.8885319215121086E-3</v>
      </c>
    </row>
    <row r="40" spans="1:7" x14ac:dyDescent="0.2">
      <c r="A40" s="2">
        <f t="shared" si="2"/>
        <v>418</v>
      </c>
      <c r="B40" s="2">
        <v>3.1178E-3</v>
      </c>
      <c r="C40" s="2">
        <v>0.1084063</v>
      </c>
      <c r="D40" s="2">
        <v>3.1178E-3</v>
      </c>
      <c r="E40" s="2">
        <v>0.51969480000000001</v>
      </c>
      <c r="F40" s="43">
        <f t="shared" si="0"/>
        <v>0.17174121370573661</v>
      </c>
      <c r="G40" s="43">
        <f t="shared" si="1"/>
        <v>4.9393324566168722E-3</v>
      </c>
    </row>
    <row r="41" spans="1:7" x14ac:dyDescent="0.2">
      <c r="A41" s="2">
        <f t="shared" si="2"/>
        <v>419</v>
      </c>
      <c r="B41" s="2">
        <v>3.5263999999999998E-3</v>
      </c>
      <c r="C41" s="2">
        <v>0.12076720000000001</v>
      </c>
      <c r="D41" s="2">
        <v>3.5263999999999998E-3</v>
      </c>
      <c r="E41" s="2">
        <v>0.57953030000000005</v>
      </c>
      <c r="F41" s="43">
        <f t="shared" si="0"/>
        <v>0.17158723936484679</v>
      </c>
      <c r="G41" s="43">
        <f t="shared" si="1"/>
        <v>5.0103442068392384E-3</v>
      </c>
    </row>
    <row r="42" spans="1:7" x14ac:dyDescent="0.2">
      <c r="A42" s="2">
        <f t="shared" si="2"/>
        <v>420</v>
      </c>
      <c r="B42" s="2">
        <v>4.0000000000000001E-3</v>
      </c>
      <c r="C42" s="2">
        <v>0.13438</v>
      </c>
      <c r="D42" s="2">
        <v>4.0000000000000001E-3</v>
      </c>
      <c r="E42" s="2">
        <v>0.64559999999999995</v>
      </c>
      <c r="F42" s="43">
        <f t="shared" si="0"/>
        <v>0.17140743386310878</v>
      </c>
      <c r="G42" s="43">
        <f t="shared" si="1"/>
        <v>5.1021709737493308E-3</v>
      </c>
    </row>
    <row r="43" spans="1:7" x14ac:dyDescent="0.2">
      <c r="A43" s="2">
        <f t="shared" si="2"/>
        <v>421</v>
      </c>
      <c r="B43" s="2">
        <v>4.54624E-3</v>
      </c>
      <c r="C43" s="2">
        <v>0.1493582</v>
      </c>
      <c r="D43" s="2">
        <v>4.54624E-3</v>
      </c>
      <c r="E43" s="2">
        <v>0.71848380000000001</v>
      </c>
      <c r="F43" s="43">
        <f t="shared" si="0"/>
        <v>0.17120611346159365</v>
      </c>
      <c r="G43" s="43">
        <f t="shared" si="1"/>
        <v>5.2112577766981359E-3</v>
      </c>
    </row>
    <row r="44" spans="1:7" x14ac:dyDescent="0.2">
      <c r="A44" s="2">
        <f t="shared" si="2"/>
        <v>422</v>
      </c>
      <c r="B44" s="2">
        <v>5.1593200000000002E-3</v>
      </c>
      <c r="C44" s="2">
        <v>0.16539570000000001</v>
      </c>
      <c r="D44" s="2">
        <v>5.1593200000000002E-3</v>
      </c>
      <c r="E44" s="2">
        <v>0.79671329999999996</v>
      </c>
      <c r="F44" s="43">
        <f t="shared" si="0"/>
        <v>0.17099257422180436</v>
      </c>
      <c r="G44" s="43">
        <f t="shared" si="1"/>
        <v>5.3339077620158182E-3</v>
      </c>
    </row>
    <row r="45" spans="1:7" x14ac:dyDescent="0.2">
      <c r="A45" s="2">
        <f t="shared" si="2"/>
        <v>423</v>
      </c>
      <c r="B45" s="2">
        <v>5.8292800000000001E-3</v>
      </c>
      <c r="C45" s="2">
        <v>0.18198310000000001</v>
      </c>
      <c r="D45" s="2">
        <v>5.8292800000000001E-3</v>
      </c>
      <c r="E45" s="2">
        <v>0.87784589999999996</v>
      </c>
      <c r="F45" s="43">
        <f t="shared" si="0"/>
        <v>0.17077059636790887</v>
      </c>
      <c r="G45" s="43">
        <f t="shared" si="1"/>
        <v>5.470121247497837E-3</v>
      </c>
    </row>
    <row r="46" spans="1:7" x14ac:dyDescent="0.2">
      <c r="A46" s="2">
        <f t="shared" si="2"/>
        <v>424</v>
      </c>
      <c r="B46" s="2">
        <v>6.5461599999999997E-3</v>
      </c>
      <c r="C46" s="2">
        <v>0.19861100000000001</v>
      </c>
      <c r="D46" s="2">
        <v>6.5461599999999997E-3</v>
      </c>
      <c r="E46" s="2">
        <v>0.95943900000000004</v>
      </c>
      <c r="F46" s="43">
        <f t="shared" si="0"/>
        <v>0.17054066192352893</v>
      </c>
      <c r="G46" s="43">
        <f t="shared" si="1"/>
        <v>5.6209699334746214E-3</v>
      </c>
    </row>
    <row r="47" spans="1:7" x14ac:dyDescent="0.2">
      <c r="A47" s="2">
        <f t="shared" si="2"/>
        <v>425</v>
      </c>
      <c r="B47" s="2">
        <v>7.3000000000000001E-3</v>
      </c>
      <c r="C47" s="2">
        <v>0.21476999999999999</v>
      </c>
      <c r="D47" s="2">
        <v>7.3000000000000001E-3</v>
      </c>
      <c r="E47" s="2">
        <v>1.0390501000000001</v>
      </c>
      <c r="F47" s="43">
        <f t="shared" si="0"/>
        <v>0.17030098877973635</v>
      </c>
      <c r="G47" s="43">
        <f t="shared" si="1"/>
        <v>5.7885049964709941E-3</v>
      </c>
    </row>
    <row r="48" spans="1:7" x14ac:dyDescent="0.2">
      <c r="A48" s="2">
        <f t="shared" si="2"/>
        <v>426</v>
      </c>
      <c r="B48" s="2">
        <v>8.0865069999999997E-3</v>
      </c>
      <c r="C48" s="2">
        <v>0.2301868</v>
      </c>
      <c r="D48" s="2">
        <v>8.0865069999999997E-3</v>
      </c>
      <c r="E48" s="2">
        <v>1.1153673</v>
      </c>
      <c r="F48" s="43">
        <f t="shared" si="0"/>
        <v>0.17005015866814935</v>
      </c>
      <c r="G48" s="43">
        <f t="shared" si="1"/>
        <v>5.973895107891071E-3</v>
      </c>
    </row>
    <row r="49" spans="1:7" x14ac:dyDescent="0.2">
      <c r="A49" s="2">
        <f t="shared" si="2"/>
        <v>427</v>
      </c>
      <c r="B49" s="2">
        <v>8.9087200000000002E-3</v>
      </c>
      <c r="C49" s="2">
        <v>0.24487970000000001</v>
      </c>
      <c r="D49" s="2">
        <v>8.9087200000000002E-3</v>
      </c>
      <c r="E49" s="2">
        <v>1.1884971</v>
      </c>
      <c r="F49" s="43">
        <f t="shared" si="0"/>
        <v>0.16978586875086982</v>
      </c>
      <c r="G49" s="43">
        <f t="shared" si="1"/>
        <v>6.1768074881594871E-3</v>
      </c>
    </row>
    <row r="50" spans="1:7" x14ac:dyDescent="0.2">
      <c r="A50" s="2">
        <f t="shared" si="2"/>
        <v>428</v>
      </c>
      <c r="B50" s="2">
        <v>9.7676800000000008E-3</v>
      </c>
      <c r="C50" s="2">
        <v>0.25877729999999999</v>
      </c>
      <c r="D50" s="2">
        <v>9.7676800000000008E-3</v>
      </c>
      <c r="E50" s="2">
        <v>1.2581233000000001</v>
      </c>
      <c r="F50" s="43">
        <f t="shared" si="0"/>
        <v>0.16950460253225408</v>
      </c>
      <c r="G50" s="43">
        <f t="shared" si="1"/>
        <v>6.3980369068780294E-3</v>
      </c>
    </row>
    <row r="51" spans="1:7" x14ac:dyDescent="0.2">
      <c r="A51" s="2">
        <f t="shared" si="2"/>
        <v>429</v>
      </c>
      <c r="B51" s="2">
        <v>1.0664430000000001E-2</v>
      </c>
      <c r="C51" s="2">
        <v>0.27180789999999999</v>
      </c>
      <c r="D51" s="2">
        <v>1.0664430000000001E-2</v>
      </c>
      <c r="E51" s="2">
        <v>1.3239296</v>
      </c>
      <c r="F51" s="43">
        <f t="shared" si="0"/>
        <v>0.16920292171212717</v>
      </c>
      <c r="G51" s="43">
        <f t="shared" si="1"/>
        <v>6.6387059183874364E-3</v>
      </c>
    </row>
    <row r="52" spans="1:7" x14ac:dyDescent="0.2">
      <c r="A52" s="2">
        <f t="shared" si="2"/>
        <v>430</v>
      </c>
      <c r="B52" s="2">
        <v>1.1599999999999999E-2</v>
      </c>
      <c r="C52" s="2">
        <v>0.28389999999999999</v>
      </c>
      <c r="D52" s="2">
        <v>1.1599999999999999E-2</v>
      </c>
      <c r="E52" s="2">
        <v>1.3855999999999999</v>
      </c>
      <c r="F52" s="43">
        <f t="shared" si="0"/>
        <v>0.16887752067098924</v>
      </c>
      <c r="G52" s="43">
        <f t="shared" si="1"/>
        <v>6.900243887930522E-3</v>
      </c>
    </row>
    <row r="53" spans="1:7" x14ac:dyDescent="0.2">
      <c r="A53" s="2">
        <f t="shared" si="2"/>
        <v>431</v>
      </c>
      <c r="B53" s="2">
        <v>1.257317E-2</v>
      </c>
      <c r="C53" s="2">
        <v>0.29494379999999998</v>
      </c>
      <c r="D53" s="2">
        <v>1.257317E-2</v>
      </c>
      <c r="E53" s="2">
        <v>1.4426352</v>
      </c>
      <c r="F53" s="43">
        <f t="shared" si="0"/>
        <v>0.16852466034424879</v>
      </c>
      <c r="G53" s="43">
        <f t="shared" si="1"/>
        <v>7.1840438880237485E-3</v>
      </c>
    </row>
    <row r="54" spans="1:7" x14ac:dyDescent="0.2">
      <c r="A54" s="2">
        <f t="shared" si="2"/>
        <v>432</v>
      </c>
      <c r="B54" s="2">
        <v>1.358272E-2</v>
      </c>
      <c r="C54" s="2">
        <v>0.30489650000000001</v>
      </c>
      <c r="D54" s="2">
        <v>1.358272E-2</v>
      </c>
      <c r="E54" s="2">
        <v>1.4948035</v>
      </c>
      <c r="F54" s="43">
        <f t="shared" si="0"/>
        <v>0.1681461454615307</v>
      </c>
      <c r="G54" s="43">
        <f t="shared" si="1"/>
        <v>7.4906796663236274E-3</v>
      </c>
    </row>
    <row r="55" spans="1:7" x14ac:dyDescent="0.2">
      <c r="A55" s="2">
        <f t="shared" si="2"/>
        <v>433</v>
      </c>
      <c r="B55" s="2">
        <v>1.4629680000000001E-2</v>
      </c>
      <c r="C55" s="2">
        <v>0.31378729999999999</v>
      </c>
      <c r="D55" s="2">
        <v>1.4629680000000001E-2</v>
      </c>
      <c r="E55" s="2">
        <v>1.5421902999999999</v>
      </c>
      <c r="F55" s="43">
        <f t="shared" si="0"/>
        <v>0.16774621982653679</v>
      </c>
      <c r="G55" s="43">
        <f t="shared" si="1"/>
        <v>7.8208184884215794E-3</v>
      </c>
    </row>
    <row r="56" spans="1:7" x14ac:dyDescent="0.2">
      <c r="A56" s="2">
        <f t="shared" si="2"/>
        <v>434</v>
      </c>
      <c r="B56" s="2">
        <v>1.5715090000000001E-2</v>
      </c>
      <c r="C56" s="2">
        <v>0.32164540000000003</v>
      </c>
      <c r="D56" s="2">
        <v>1.5715090000000001E-2</v>
      </c>
      <c r="E56" s="2">
        <v>1.5848807</v>
      </c>
      <c r="F56" s="43">
        <f t="shared" si="0"/>
        <v>0.16732832574459608</v>
      </c>
      <c r="G56" s="43">
        <f t="shared" si="1"/>
        <v>8.1753996750012423E-3</v>
      </c>
    </row>
    <row r="57" spans="1:7" x14ac:dyDescent="0.2">
      <c r="A57" s="2">
        <f t="shared" si="2"/>
        <v>435</v>
      </c>
      <c r="B57" s="2">
        <v>1.6840000000000001E-2</v>
      </c>
      <c r="C57" s="2">
        <v>0.32850000000000001</v>
      </c>
      <c r="D57" s="2">
        <v>1.6840000000000001E-2</v>
      </c>
      <c r="E57" s="2">
        <v>1.62296</v>
      </c>
      <c r="F57" s="43">
        <f t="shared" si="0"/>
        <v>0.16689529035208048</v>
      </c>
      <c r="G57" s="43">
        <f t="shared" si="1"/>
        <v>8.5556063608189809E-3</v>
      </c>
    </row>
    <row r="58" spans="1:7" x14ac:dyDescent="0.2">
      <c r="A58" s="2">
        <f t="shared" si="2"/>
        <v>436</v>
      </c>
      <c r="B58" s="2">
        <v>1.800736E-2</v>
      </c>
      <c r="C58" s="2">
        <v>0.33435130000000002</v>
      </c>
      <c r="D58" s="2">
        <v>1.800736E-2</v>
      </c>
      <c r="E58" s="2">
        <v>1.6564048</v>
      </c>
      <c r="F58" s="43">
        <f t="shared" si="0"/>
        <v>0.16644632713500276</v>
      </c>
      <c r="G58" s="43">
        <f t="shared" si="1"/>
        <v>8.9644004177574996E-3</v>
      </c>
    </row>
    <row r="59" spans="1:7" x14ac:dyDescent="0.2">
      <c r="A59" s="2">
        <f t="shared" si="2"/>
        <v>437</v>
      </c>
      <c r="B59" s="2">
        <v>1.9214479999999999E-2</v>
      </c>
      <c r="C59" s="2">
        <v>0.33921010000000001</v>
      </c>
      <c r="D59" s="2">
        <v>1.9214479999999999E-2</v>
      </c>
      <c r="E59" s="2">
        <v>1.6852959000000001</v>
      </c>
      <c r="F59" s="43">
        <f t="shared" si="0"/>
        <v>0.16597675823065589</v>
      </c>
      <c r="G59" s="43">
        <f t="shared" si="1"/>
        <v>9.4017162268687539E-3</v>
      </c>
    </row>
    <row r="60" spans="1:7" x14ac:dyDescent="0.2">
      <c r="A60" s="2">
        <f t="shared" si="2"/>
        <v>438</v>
      </c>
      <c r="B60" s="2">
        <v>2.045392E-2</v>
      </c>
      <c r="C60" s="2">
        <v>0.34312130000000002</v>
      </c>
      <c r="D60" s="2">
        <v>2.045392E-2</v>
      </c>
      <c r="E60" s="2">
        <v>1.7098745</v>
      </c>
      <c r="F60" s="43">
        <f t="shared" si="0"/>
        <v>0.16548329901146577</v>
      </c>
      <c r="G60" s="43">
        <f t="shared" si="1"/>
        <v>9.8646809723459319E-3</v>
      </c>
    </row>
    <row r="61" spans="1:7" x14ac:dyDescent="0.2">
      <c r="A61" s="2">
        <f t="shared" si="2"/>
        <v>439</v>
      </c>
      <c r="B61" s="2">
        <v>2.171824E-2</v>
      </c>
      <c r="C61" s="2">
        <v>0.34612959999999998</v>
      </c>
      <c r="D61" s="2">
        <v>2.171824E-2</v>
      </c>
      <c r="E61" s="2">
        <v>1.7303820999999999</v>
      </c>
      <c r="F61" s="43">
        <f t="shared" si="0"/>
        <v>0.16496266372025936</v>
      </c>
      <c r="G61" s="43">
        <f t="shared" si="1"/>
        <v>1.0350743541482398E-2</v>
      </c>
    </row>
    <row r="62" spans="1:7" x14ac:dyDescent="0.2">
      <c r="A62" s="2">
        <f t="shared" si="2"/>
        <v>440</v>
      </c>
      <c r="B62" s="2">
        <v>2.3E-2</v>
      </c>
      <c r="C62" s="2">
        <v>0.34827999999999998</v>
      </c>
      <c r="D62" s="2">
        <v>2.3E-2</v>
      </c>
      <c r="E62" s="2">
        <v>1.7470600000000001</v>
      </c>
      <c r="F62" s="43">
        <f t="shared" si="0"/>
        <v>0.16441175637527497</v>
      </c>
      <c r="G62" s="43">
        <f t="shared" si="1"/>
        <v>1.0857558276763881E-2</v>
      </c>
    </row>
    <row r="63" spans="1:7" x14ac:dyDescent="0.2">
      <c r="A63" s="2">
        <f t="shared" si="2"/>
        <v>441</v>
      </c>
      <c r="B63" s="2">
        <v>2.4294610000000001E-2</v>
      </c>
      <c r="C63" s="2">
        <v>0.34959990000000002</v>
      </c>
      <c r="D63" s="2">
        <v>2.4294610000000001E-2</v>
      </c>
      <c r="E63" s="2">
        <v>1.7600446000000001</v>
      </c>
      <c r="F63" s="43">
        <f t="shared" si="0"/>
        <v>0.16382843276160772</v>
      </c>
      <c r="G63" s="43">
        <f t="shared" si="1"/>
        <v>1.1384865615964085E-2</v>
      </c>
    </row>
    <row r="64" spans="1:7" x14ac:dyDescent="0.2">
      <c r="A64" s="2">
        <f t="shared" si="2"/>
        <v>442</v>
      </c>
      <c r="B64" s="2">
        <v>2.5610239999999999E-2</v>
      </c>
      <c r="C64" s="2">
        <v>0.3501474</v>
      </c>
      <c r="D64" s="2">
        <v>2.5610239999999999E-2</v>
      </c>
      <c r="E64" s="2">
        <v>1.7696232999999999</v>
      </c>
      <c r="F64" s="43">
        <f t="shared" si="0"/>
        <v>0.16320989595442198</v>
      </c>
      <c r="G64" s="43">
        <f t="shared" si="1"/>
        <v>1.1937385814567738E-2</v>
      </c>
    </row>
    <row r="65" spans="1:7" x14ac:dyDescent="0.2">
      <c r="A65" s="2">
        <f t="shared" si="2"/>
        <v>443</v>
      </c>
      <c r="B65" s="2">
        <v>2.6958570000000001E-2</v>
      </c>
      <c r="C65" s="2">
        <v>0.35001300000000002</v>
      </c>
      <c r="D65" s="2">
        <v>2.6958570000000001E-2</v>
      </c>
      <c r="E65" s="2">
        <v>1.7762636999999999</v>
      </c>
      <c r="F65" s="43">
        <f t="shared" si="0"/>
        <v>0.16255213950679903</v>
      </c>
      <c r="G65" s="43">
        <f t="shared" si="1"/>
        <v>1.2520029917585367E-2</v>
      </c>
    </row>
    <row r="66" spans="1:7" x14ac:dyDescent="0.2">
      <c r="A66" s="2">
        <f t="shared" si="2"/>
        <v>444</v>
      </c>
      <c r="B66" s="2">
        <v>2.8351250000000001E-2</v>
      </c>
      <c r="C66" s="2">
        <v>0.34928700000000001</v>
      </c>
      <c r="D66" s="2">
        <v>2.8351250000000001E-2</v>
      </c>
      <c r="E66" s="2">
        <v>1.7804333999999999</v>
      </c>
      <c r="F66" s="43">
        <f t="shared" si="0"/>
        <v>0.16185143806508925</v>
      </c>
      <c r="G66" s="43">
        <f t="shared" si="1"/>
        <v>1.3137307095434019E-2</v>
      </c>
    </row>
    <row r="67" spans="1:7" x14ac:dyDescent="0.2">
      <c r="A67" s="2">
        <f t="shared" si="2"/>
        <v>445</v>
      </c>
      <c r="B67" s="2">
        <v>2.98E-2</v>
      </c>
      <c r="C67" s="2">
        <v>0.34805999999999998</v>
      </c>
      <c r="D67" s="2">
        <v>2.98E-2</v>
      </c>
      <c r="E67" s="2">
        <v>1.7826</v>
      </c>
      <c r="F67" s="43">
        <f t="shared" ref="F67:F130" si="3">C67/SUM($C67:$E67)</f>
        <v>0.16110457958027455</v>
      </c>
      <c r="G67" s="43">
        <f t="shared" ref="G67:G130" si="4">D67/SUM($C67:$E67)</f>
        <v>1.3793358821732408E-2</v>
      </c>
    </row>
    <row r="68" spans="1:7" x14ac:dyDescent="0.2">
      <c r="A68" s="2">
        <f t="shared" ref="A68:A131" si="5">A67+1</f>
        <v>446</v>
      </c>
      <c r="B68" s="2">
        <v>3.1310829999999998E-2</v>
      </c>
      <c r="C68" s="2">
        <v>0.3463733</v>
      </c>
      <c r="D68" s="2">
        <v>3.1310829999999998E-2</v>
      </c>
      <c r="E68" s="2">
        <v>1.7829682</v>
      </c>
      <c r="F68" s="43">
        <f t="shared" si="3"/>
        <v>0.16030959501938935</v>
      </c>
      <c r="G68" s="43">
        <f t="shared" si="4"/>
        <v>1.4491378166333682E-2</v>
      </c>
    </row>
    <row r="69" spans="1:7" x14ac:dyDescent="0.2">
      <c r="A69" s="2">
        <f t="shared" si="5"/>
        <v>447</v>
      </c>
      <c r="B69" s="2">
        <v>3.2883679999999998E-2</v>
      </c>
      <c r="C69" s="2">
        <v>0.34426240000000002</v>
      </c>
      <c r="D69" s="2">
        <v>3.2883679999999998E-2</v>
      </c>
      <c r="E69" s="2">
        <v>1.7816997999999999</v>
      </c>
      <c r="F69" s="43">
        <f t="shared" si="3"/>
        <v>0.15946594575801773</v>
      </c>
      <c r="G69" s="43">
        <f t="shared" si="4"/>
        <v>1.5232064643725285E-2</v>
      </c>
    </row>
    <row r="70" spans="1:7" x14ac:dyDescent="0.2">
      <c r="A70" s="2">
        <f t="shared" si="5"/>
        <v>448</v>
      </c>
      <c r="B70" s="2">
        <v>3.4521120000000002E-2</v>
      </c>
      <c r="C70" s="2">
        <v>0.34180880000000002</v>
      </c>
      <c r="D70" s="2">
        <v>3.4521120000000002E-2</v>
      </c>
      <c r="E70" s="2">
        <v>1.7791982</v>
      </c>
      <c r="F70" s="43">
        <f t="shared" si="3"/>
        <v>0.15857311107590655</v>
      </c>
      <c r="G70" s="43">
        <f t="shared" si="4"/>
        <v>1.6015156415588771E-2</v>
      </c>
    </row>
    <row r="71" spans="1:7" x14ac:dyDescent="0.2">
      <c r="A71" s="2">
        <f t="shared" si="5"/>
        <v>449</v>
      </c>
      <c r="B71" s="2">
        <v>3.6225710000000001E-2</v>
      </c>
      <c r="C71" s="2">
        <v>0.33909410000000001</v>
      </c>
      <c r="D71" s="2">
        <v>3.6225710000000001E-2</v>
      </c>
      <c r="E71" s="2">
        <v>1.7758670999999999</v>
      </c>
      <c r="F71" s="43">
        <f t="shared" si="3"/>
        <v>0.15763116557826212</v>
      </c>
      <c r="G71" s="43">
        <f t="shared" si="4"/>
        <v>1.6839870971509401E-2</v>
      </c>
    </row>
    <row r="72" spans="1:7" x14ac:dyDescent="0.2">
      <c r="A72" s="2">
        <f t="shared" si="5"/>
        <v>450</v>
      </c>
      <c r="B72" s="2">
        <v>3.7999999999999999E-2</v>
      </c>
      <c r="C72" s="2">
        <v>0.3362</v>
      </c>
      <c r="D72" s="2">
        <v>3.7999999999999999E-2</v>
      </c>
      <c r="E72" s="2">
        <v>1.7721100000000001</v>
      </c>
      <c r="F72" s="43">
        <f t="shared" si="3"/>
        <v>0.15664093257730707</v>
      </c>
      <c r="G72" s="43">
        <f t="shared" si="4"/>
        <v>1.7704804990891342E-2</v>
      </c>
    </row>
    <row r="73" spans="1:7" x14ac:dyDescent="0.2">
      <c r="A73" s="2">
        <f t="shared" si="5"/>
        <v>451</v>
      </c>
      <c r="B73" s="2">
        <v>3.9846670000000001E-2</v>
      </c>
      <c r="C73" s="2">
        <v>0.33319769999999999</v>
      </c>
      <c r="D73" s="2">
        <v>3.9846670000000001E-2</v>
      </c>
      <c r="E73" s="2">
        <v>1.7682589</v>
      </c>
      <c r="F73" s="43">
        <f t="shared" si="3"/>
        <v>0.1556050955827476</v>
      </c>
      <c r="G73" s="43">
        <f t="shared" si="4"/>
        <v>1.8608606524007223E-2</v>
      </c>
    </row>
    <row r="74" spans="1:7" x14ac:dyDescent="0.2">
      <c r="A74" s="2">
        <f t="shared" si="5"/>
        <v>452</v>
      </c>
      <c r="B74" s="2">
        <v>4.1768E-2</v>
      </c>
      <c r="C74" s="2">
        <v>0.33004109999999998</v>
      </c>
      <c r="D74" s="2">
        <v>4.1768E-2</v>
      </c>
      <c r="E74" s="2">
        <v>1.7640389999999999</v>
      </c>
      <c r="F74" s="43">
        <f t="shared" si="3"/>
        <v>0.15452461249468066</v>
      </c>
      <c r="G74" s="43">
        <f t="shared" si="4"/>
        <v>1.9555697804539564E-2</v>
      </c>
    </row>
    <row r="75" spans="1:7" x14ac:dyDescent="0.2">
      <c r="A75" s="2">
        <f t="shared" si="5"/>
        <v>453</v>
      </c>
      <c r="B75" s="2">
        <v>4.3765999999999999E-2</v>
      </c>
      <c r="C75" s="2">
        <v>0.32663569999999997</v>
      </c>
      <c r="D75" s="2">
        <v>4.3765999999999999E-2</v>
      </c>
      <c r="E75" s="2">
        <v>1.7589437999999999</v>
      </c>
      <c r="F75" s="43">
        <f t="shared" si="3"/>
        <v>0.15339722933643224</v>
      </c>
      <c r="G75" s="43">
        <f t="shared" si="4"/>
        <v>2.0553733529856944E-2</v>
      </c>
    </row>
    <row r="76" spans="1:7" x14ac:dyDescent="0.2">
      <c r="A76" s="2">
        <f t="shared" si="5"/>
        <v>454</v>
      </c>
      <c r="B76" s="2">
        <v>4.5842670000000002E-2</v>
      </c>
      <c r="C76" s="2">
        <v>0.32288679999999997</v>
      </c>
      <c r="D76" s="2">
        <v>4.5842670000000002E-2</v>
      </c>
      <c r="E76" s="2">
        <v>1.7524663</v>
      </c>
      <c r="F76" s="43">
        <f t="shared" si="3"/>
        <v>0.15221923622825251</v>
      </c>
      <c r="G76" s="43">
        <f t="shared" si="4"/>
        <v>2.161171102090214E-2</v>
      </c>
    </row>
    <row r="77" spans="1:7" x14ac:dyDescent="0.2">
      <c r="A77" s="2">
        <f t="shared" si="5"/>
        <v>455</v>
      </c>
      <c r="B77" s="2">
        <v>4.8000000000000001E-2</v>
      </c>
      <c r="C77" s="2">
        <v>0.31869999999999998</v>
      </c>
      <c r="D77" s="2">
        <v>4.8000000000000001E-2</v>
      </c>
      <c r="E77" s="2">
        <v>1.7441</v>
      </c>
      <c r="F77" s="43">
        <f t="shared" si="3"/>
        <v>0.15098540837597121</v>
      </c>
      <c r="G77" s="43">
        <f t="shared" si="4"/>
        <v>2.2740193291642983E-2</v>
      </c>
    </row>
    <row r="78" spans="1:7" x14ac:dyDescent="0.2">
      <c r="A78" s="2">
        <f t="shared" si="5"/>
        <v>456</v>
      </c>
      <c r="B78" s="2">
        <v>5.0243679999999999E-2</v>
      </c>
      <c r="C78" s="2">
        <v>0.3140251</v>
      </c>
      <c r="D78" s="2">
        <v>5.0243679999999999E-2</v>
      </c>
      <c r="E78" s="2">
        <v>1.7335594999999999</v>
      </c>
      <c r="F78" s="43">
        <f t="shared" si="3"/>
        <v>0.14969056475871326</v>
      </c>
      <c r="G78" s="43">
        <f t="shared" si="4"/>
        <v>2.3950330195758446E-2</v>
      </c>
    </row>
    <row r="79" spans="1:7" x14ac:dyDescent="0.2">
      <c r="A79" s="2">
        <f t="shared" si="5"/>
        <v>457</v>
      </c>
      <c r="B79" s="2">
        <v>5.2573040000000001E-2</v>
      </c>
      <c r="C79" s="2">
        <v>0.30888399999999999</v>
      </c>
      <c r="D79" s="2">
        <v>5.2573040000000001E-2</v>
      </c>
      <c r="E79" s="2">
        <v>1.7208581000000001</v>
      </c>
      <c r="F79" s="43">
        <f t="shared" si="3"/>
        <v>0.14833681706794871</v>
      </c>
      <c r="G79" s="43">
        <f t="shared" si="4"/>
        <v>2.5247398431728255E-2</v>
      </c>
    </row>
    <row r="80" spans="1:7" x14ac:dyDescent="0.2">
      <c r="A80" s="2">
        <f t="shared" si="5"/>
        <v>458</v>
      </c>
      <c r="B80" s="2">
        <v>5.4980559999999998E-2</v>
      </c>
      <c r="C80" s="2">
        <v>0.30329040000000002</v>
      </c>
      <c r="D80" s="2">
        <v>5.4980559999999998E-2</v>
      </c>
      <c r="E80" s="2">
        <v>1.7059369</v>
      </c>
      <c r="F80" s="43">
        <f t="shared" si="3"/>
        <v>0.14692822650137571</v>
      </c>
      <c r="G80" s="43">
        <f t="shared" si="4"/>
        <v>2.6635185857687801E-2</v>
      </c>
    </row>
    <row r="81" spans="1:7" x14ac:dyDescent="0.2">
      <c r="A81" s="2">
        <f t="shared" si="5"/>
        <v>459</v>
      </c>
      <c r="B81" s="2">
        <v>5.7458719999999998E-2</v>
      </c>
      <c r="C81" s="2">
        <v>0.29725790000000002</v>
      </c>
      <c r="D81" s="2">
        <v>5.7458719999999998E-2</v>
      </c>
      <c r="E81" s="2">
        <v>1.6887372</v>
      </c>
      <c r="F81" s="43">
        <f t="shared" si="3"/>
        <v>0.14546837177852154</v>
      </c>
      <c r="G81" s="43">
        <f t="shared" si="4"/>
        <v>2.8118433329704512E-2</v>
      </c>
    </row>
    <row r="82" spans="1:7" x14ac:dyDescent="0.2">
      <c r="A82" s="2">
        <f t="shared" si="5"/>
        <v>460</v>
      </c>
      <c r="B82" s="2">
        <v>0.06</v>
      </c>
      <c r="C82" s="2">
        <v>0.2908</v>
      </c>
      <c r="D82" s="2">
        <v>0.06</v>
      </c>
      <c r="E82" s="2">
        <v>1.6692</v>
      </c>
      <c r="F82" s="43">
        <f t="shared" si="3"/>
        <v>0.14396039603960395</v>
      </c>
      <c r="G82" s="43">
        <f t="shared" si="4"/>
        <v>2.9702970297029702E-2</v>
      </c>
    </row>
    <row r="83" spans="1:7" x14ac:dyDescent="0.2">
      <c r="A83" s="2">
        <f t="shared" si="5"/>
        <v>461</v>
      </c>
      <c r="B83" s="2">
        <v>6.2601970000000007E-2</v>
      </c>
      <c r="C83" s="2">
        <v>0.2839701</v>
      </c>
      <c r="D83" s="2">
        <v>6.2601970000000007E-2</v>
      </c>
      <c r="E83" s="2">
        <v>1.6475287000000001</v>
      </c>
      <c r="F83" s="43">
        <f t="shared" si="3"/>
        <v>0.14240509019010106</v>
      </c>
      <c r="G83" s="43">
        <f t="shared" si="4"/>
        <v>3.1393583986229545E-2</v>
      </c>
    </row>
    <row r="84" spans="1:7" x14ac:dyDescent="0.2">
      <c r="A84" s="2">
        <f t="shared" si="5"/>
        <v>462</v>
      </c>
      <c r="B84" s="2">
        <v>6.5277520000000006E-2</v>
      </c>
      <c r="C84" s="2">
        <v>0.27672140000000001</v>
      </c>
      <c r="D84" s="2">
        <v>6.5277520000000006E-2</v>
      </c>
      <c r="E84" s="2">
        <v>1.6234127</v>
      </c>
      <c r="F84" s="43">
        <f t="shared" si="3"/>
        <v>0.1407956466645903</v>
      </c>
      <c r="G84" s="43">
        <f t="shared" si="4"/>
        <v>3.3213154606260037E-2</v>
      </c>
    </row>
    <row r="85" spans="1:7" x14ac:dyDescent="0.2">
      <c r="A85" s="2">
        <f t="shared" si="5"/>
        <v>463</v>
      </c>
      <c r="B85" s="2">
        <v>6.8042080000000005E-2</v>
      </c>
      <c r="C85" s="2">
        <v>0.26891779999999998</v>
      </c>
      <c r="D85" s="2">
        <v>6.8042080000000005E-2</v>
      </c>
      <c r="E85" s="2">
        <v>1.5960223</v>
      </c>
      <c r="F85" s="43">
        <f t="shared" si="3"/>
        <v>0.13912068242657052</v>
      </c>
      <c r="G85" s="43">
        <f t="shared" si="4"/>
        <v>3.5200572826801745E-2</v>
      </c>
    </row>
    <row r="86" spans="1:7" x14ac:dyDescent="0.2">
      <c r="A86" s="2">
        <f t="shared" si="5"/>
        <v>464</v>
      </c>
      <c r="B86" s="2">
        <v>7.0911089999999996E-2</v>
      </c>
      <c r="C86" s="2">
        <v>0.26042270000000001</v>
      </c>
      <c r="D86" s="2">
        <v>7.0911089999999996E-2</v>
      </c>
      <c r="E86" s="2">
        <v>1.5645279999999999</v>
      </c>
      <c r="F86" s="43">
        <f t="shared" si="3"/>
        <v>0.13736375793511826</v>
      </c>
      <c r="G86" s="43">
        <f t="shared" si="4"/>
        <v>3.7403090443634081E-2</v>
      </c>
    </row>
    <row r="87" spans="1:7" x14ac:dyDescent="0.2">
      <c r="A87" s="2">
        <f t="shared" si="5"/>
        <v>465</v>
      </c>
      <c r="B87" s="2">
        <v>7.3899999999999993E-2</v>
      </c>
      <c r="C87" s="2">
        <v>0.25109999999999999</v>
      </c>
      <c r="D87" s="2">
        <v>7.3899999999999993E-2</v>
      </c>
      <c r="E87" s="2">
        <v>1.5281</v>
      </c>
      <c r="F87" s="43">
        <f t="shared" si="3"/>
        <v>0.13550267119961146</v>
      </c>
      <c r="G87" s="43">
        <f t="shared" si="4"/>
        <v>3.9879121472127785E-2</v>
      </c>
    </row>
    <row r="88" spans="1:7" x14ac:dyDescent="0.2">
      <c r="A88" s="2">
        <f t="shared" si="5"/>
        <v>466</v>
      </c>
      <c r="B88" s="2">
        <v>7.7016000000000001E-2</v>
      </c>
      <c r="C88" s="2">
        <v>0.24084749999999999</v>
      </c>
      <c r="D88" s="2">
        <v>7.7016000000000001E-2</v>
      </c>
      <c r="E88" s="2">
        <v>1.4861114</v>
      </c>
      <c r="F88" s="43">
        <f t="shared" si="3"/>
        <v>0.13350934095590797</v>
      </c>
      <c r="G88" s="43">
        <f t="shared" si="4"/>
        <v>4.2692390010526202E-2</v>
      </c>
    </row>
    <row r="89" spans="1:7" x14ac:dyDescent="0.2">
      <c r="A89" s="2">
        <f t="shared" si="5"/>
        <v>467</v>
      </c>
      <c r="B89" s="2">
        <v>8.0266400000000002E-2</v>
      </c>
      <c r="C89" s="2">
        <v>0.22985120000000001</v>
      </c>
      <c r="D89" s="2">
        <v>8.0266400000000002E-2</v>
      </c>
      <c r="E89" s="2">
        <v>1.4395214999999999</v>
      </c>
      <c r="F89" s="43">
        <f t="shared" si="3"/>
        <v>0.13137063523557516</v>
      </c>
      <c r="G89" s="43">
        <f t="shared" si="4"/>
        <v>4.5875975222547327E-2</v>
      </c>
    </row>
    <row r="90" spans="1:7" x14ac:dyDescent="0.2">
      <c r="A90" s="2">
        <f t="shared" si="5"/>
        <v>468</v>
      </c>
      <c r="B90" s="2">
        <v>8.36668E-2</v>
      </c>
      <c r="C90" s="2">
        <v>0.2184072</v>
      </c>
      <c r="D90" s="2">
        <v>8.36668E-2</v>
      </c>
      <c r="E90" s="2">
        <v>1.3898798999999999</v>
      </c>
      <c r="F90" s="43">
        <f t="shared" si="3"/>
        <v>0.12908578655718694</v>
      </c>
      <c r="G90" s="43">
        <f t="shared" si="4"/>
        <v>4.9449810659734882E-2</v>
      </c>
    </row>
    <row r="91" spans="1:7" x14ac:dyDescent="0.2">
      <c r="A91" s="2">
        <f t="shared" si="5"/>
        <v>469</v>
      </c>
      <c r="B91" s="2">
        <v>8.7232799999999999E-2</v>
      </c>
      <c r="C91" s="2">
        <v>0.20681150000000001</v>
      </c>
      <c r="D91" s="2">
        <v>8.7232799999999999E-2</v>
      </c>
      <c r="E91" s="2">
        <v>1.3387362</v>
      </c>
      <c r="F91" s="43">
        <f t="shared" si="3"/>
        <v>0.12666215697700947</v>
      </c>
      <c r="G91" s="43">
        <f t="shared" si="4"/>
        <v>5.3425919773049717E-2</v>
      </c>
    </row>
    <row r="92" spans="1:7" x14ac:dyDescent="0.2">
      <c r="A92" s="2">
        <f t="shared" si="5"/>
        <v>470</v>
      </c>
      <c r="B92" s="2">
        <v>9.0980000000000005E-2</v>
      </c>
      <c r="C92" s="2">
        <v>0.19536000000000001</v>
      </c>
      <c r="D92" s="2">
        <v>9.0980000000000005E-2</v>
      </c>
      <c r="E92" s="2">
        <v>1.2876399999999999</v>
      </c>
      <c r="F92" s="43">
        <f t="shared" si="3"/>
        <v>0.12411847672778563</v>
      </c>
      <c r="G92" s="43">
        <f t="shared" si="4"/>
        <v>5.7802513373740462E-2</v>
      </c>
    </row>
    <row r="93" spans="1:7" x14ac:dyDescent="0.2">
      <c r="A93" s="2">
        <f t="shared" si="5"/>
        <v>471</v>
      </c>
      <c r="B93" s="2">
        <v>9.4917550000000003E-2</v>
      </c>
      <c r="C93" s="2">
        <v>0.18421360000000001</v>
      </c>
      <c r="D93" s="2">
        <v>9.4917550000000003E-2</v>
      </c>
      <c r="E93" s="2">
        <v>1.2374223</v>
      </c>
      <c r="F93" s="43">
        <f t="shared" si="3"/>
        <v>0.12146858391308266</v>
      </c>
      <c r="G93" s="43">
        <f t="shared" si="4"/>
        <v>6.2587672066553274E-2</v>
      </c>
    </row>
    <row r="94" spans="1:7" x14ac:dyDescent="0.2">
      <c r="A94" s="2">
        <f t="shared" si="5"/>
        <v>472</v>
      </c>
      <c r="B94" s="2">
        <v>9.9045839999999996E-2</v>
      </c>
      <c r="C94" s="2">
        <v>0.17332729999999999</v>
      </c>
      <c r="D94" s="2">
        <v>9.9045839999999996E-2</v>
      </c>
      <c r="E94" s="2">
        <v>1.1878242999999999</v>
      </c>
      <c r="F94" s="43">
        <f t="shared" si="3"/>
        <v>0.11870127645203925</v>
      </c>
      <c r="G94" s="43">
        <f t="shared" si="4"/>
        <v>6.7830443532348614E-2</v>
      </c>
    </row>
    <row r="95" spans="1:7" x14ac:dyDescent="0.2">
      <c r="A95" s="2">
        <f t="shared" si="5"/>
        <v>473</v>
      </c>
      <c r="B95" s="2">
        <v>0.1033674</v>
      </c>
      <c r="C95" s="2">
        <v>0.1626881</v>
      </c>
      <c r="D95" s="2">
        <v>0.1033674</v>
      </c>
      <c r="E95" s="2">
        <v>1.1387611</v>
      </c>
      <c r="F95" s="43">
        <f t="shared" si="3"/>
        <v>0.11580735876839725</v>
      </c>
      <c r="G95" s="43">
        <f t="shared" si="4"/>
        <v>7.3580707972841441E-2</v>
      </c>
    </row>
    <row r="96" spans="1:7" x14ac:dyDescent="0.2">
      <c r="A96" s="2">
        <f t="shared" si="5"/>
        <v>474</v>
      </c>
      <c r="B96" s="2">
        <v>0.1078846</v>
      </c>
      <c r="C96" s="2">
        <v>0.15228330000000001</v>
      </c>
      <c r="D96" s="2">
        <v>0.1078846</v>
      </c>
      <c r="E96" s="2">
        <v>1.0901479999999999</v>
      </c>
      <c r="F96" s="43">
        <f t="shared" si="3"/>
        <v>0.11277605484761011</v>
      </c>
      <c r="G96" s="43">
        <f t="shared" si="4"/>
        <v>7.9895822895960866E-2</v>
      </c>
    </row>
    <row r="97" spans="1:7" x14ac:dyDescent="0.2">
      <c r="A97" s="2">
        <f t="shared" si="5"/>
        <v>475</v>
      </c>
      <c r="B97" s="2">
        <v>0.11260000000000001</v>
      </c>
      <c r="C97" s="2">
        <v>0.1421</v>
      </c>
      <c r="D97" s="2">
        <v>0.11260000000000001</v>
      </c>
      <c r="E97" s="2">
        <v>1.0419</v>
      </c>
      <c r="F97" s="43">
        <f t="shared" si="3"/>
        <v>0.10959432361561004</v>
      </c>
      <c r="G97" s="43">
        <f t="shared" si="4"/>
        <v>8.6842511183094231E-2</v>
      </c>
    </row>
    <row r="98" spans="1:7" x14ac:dyDescent="0.2">
      <c r="A98" s="2">
        <f t="shared" si="5"/>
        <v>476</v>
      </c>
      <c r="B98" s="2">
        <v>0.117532</v>
      </c>
      <c r="C98" s="2">
        <v>0.13217860000000001</v>
      </c>
      <c r="D98" s="2">
        <v>0.117532</v>
      </c>
      <c r="E98" s="2">
        <v>0.99419760000000001</v>
      </c>
      <c r="F98" s="43">
        <f t="shared" si="3"/>
        <v>0.10626073531792782</v>
      </c>
      <c r="G98" s="43">
        <f t="shared" si="4"/>
        <v>9.4486072203720503E-2</v>
      </c>
    </row>
    <row r="99" spans="1:7" x14ac:dyDescent="0.2">
      <c r="A99" s="2">
        <f t="shared" si="5"/>
        <v>477</v>
      </c>
      <c r="B99" s="2">
        <v>0.1226744</v>
      </c>
      <c r="C99" s="2">
        <v>0.1225696</v>
      </c>
      <c r="D99" s="2">
        <v>0.1226744</v>
      </c>
      <c r="E99" s="2">
        <v>0.9473473</v>
      </c>
      <c r="F99" s="43">
        <f t="shared" si="3"/>
        <v>0.10277586294650982</v>
      </c>
      <c r="G99" s="43">
        <f t="shared" si="4"/>
        <v>0.1028637388181517</v>
      </c>
    </row>
    <row r="100" spans="1:7" x14ac:dyDescent="0.2">
      <c r="A100" s="2">
        <f t="shared" si="5"/>
        <v>478</v>
      </c>
      <c r="B100" s="2">
        <v>0.12799279999999999</v>
      </c>
      <c r="C100" s="2">
        <v>0.11327520000000001</v>
      </c>
      <c r="D100" s="2">
        <v>0.12799279999999999</v>
      </c>
      <c r="E100" s="2">
        <v>0.90145310000000001</v>
      </c>
      <c r="F100" s="43">
        <f t="shared" si="3"/>
        <v>9.9127599901673302E-2</v>
      </c>
      <c r="G100" s="43">
        <f t="shared" si="4"/>
        <v>0.11200703303719517</v>
      </c>
    </row>
    <row r="101" spans="1:7" x14ac:dyDescent="0.2">
      <c r="A101" s="2">
        <f t="shared" si="5"/>
        <v>479</v>
      </c>
      <c r="B101" s="2">
        <v>0.13345280000000001</v>
      </c>
      <c r="C101" s="2">
        <v>0.1042979</v>
      </c>
      <c r="D101" s="2">
        <v>0.13345280000000001</v>
      </c>
      <c r="E101" s="2">
        <v>0.85661929999999997</v>
      </c>
      <c r="F101" s="43">
        <f t="shared" si="3"/>
        <v>9.5304056214991273E-2</v>
      </c>
      <c r="G101" s="43">
        <f t="shared" si="4"/>
        <v>0.12194486325465793</v>
      </c>
    </row>
    <row r="102" spans="1:7" x14ac:dyDescent="0.2">
      <c r="A102" s="2">
        <f t="shared" si="5"/>
        <v>480</v>
      </c>
      <c r="B102" s="2">
        <v>0.13902</v>
      </c>
      <c r="C102" s="2">
        <v>9.5640000000000003E-2</v>
      </c>
      <c r="D102" s="2">
        <v>0.13902</v>
      </c>
      <c r="E102" s="2">
        <v>0.81295010000000001</v>
      </c>
      <c r="F102" s="43">
        <f t="shared" si="3"/>
        <v>9.1293507002271179E-2</v>
      </c>
      <c r="G102" s="43">
        <f t="shared" si="4"/>
        <v>0.13270204248699016</v>
      </c>
    </row>
    <row r="103" spans="1:7" x14ac:dyDescent="0.2">
      <c r="A103" s="2">
        <f t="shared" si="5"/>
        <v>481</v>
      </c>
      <c r="B103" s="2">
        <v>0.14467640000000001</v>
      </c>
      <c r="C103" s="2">
        <v>8.7299550000000004E-2</v>
      </c>
      <c r="D103" s="2">
        <v>0.14467640000000001</v>
      </c>
      <c r="E103" s="2">
        <v>0.77051729999999996</v>
      </c>
      <c r="F103" s="43">
        <f t="shared" si="3"/>
        <v>8.7082431727096427E-2</v>
      </c>
      <c r="G103" s="43">
        <f t="shared" si="4"/>
        <v>0.14431658268023254</v>
      </c>
    </row>
    <row r="104" spans="1:7" x14ac:dyDescent="0.2">
      <c r="A104" s="2">
        <f t="shared" si="5"/>
        <v>482</v>
      </c>
      <c r="B104" s="2">
        <v>0.1504693</v>
      </c>
      <c r="C104" s="2">
        <v>7.9308039999999996E-2</v>
      </c>
      <c r="D104" s="2">
        <v>0.1504693</v>
      </c>
      <c r="E104" s="2">
        <v>0.7294448</v>
      </c>
      <c r="F104" s="43">
        <f t="shared" si="3"/>
        <v>8.2679534481970976E-2</v>
      </c>
      <c r="G104" s="43">
        <f t="shared" si="4"/>
        <v>0.15686595807723955</v>
      </c>
    </row>
    <row r="105" spans="1:7" x14ac:dyDescent="0.2">
      <c r="A105" s="2">
        <f t="shared" si="5"/>
        <v>483</v>
      </c>
      <c r="B105" s="2">
        <v>0.15646189999999999</v>
      </c>
      <c r="C105" s="2">
        <v>7.1717760000000005E-2</v>
      </c>
      <c r="D105" s="2">
        <v>0.15646189999999999</v>
      </c>
      <c r="E105" s="2">
        <v>0.68991360000000002</v>
      </c>
      <c r="F105" s="43">
        <f t="shared" si="3"/>
        <v>7.811598573330121E-2</v>
      </c>
      <c r="G105" s="43">
        <f t="shared" si="4"/>
        <v>0.17042048647650457</v>
      </c>
    </row>
    <row r="106" spans="1:7" x14ac:dyDescent="0.2">
      <c r="A106" s="2">
        <f t="shared" si="5"/>
        <v>484</v>
      </c>
      <c r="B106" s="2">
        <v>0.16271769999999999</v>
      </c>
      <c r="C106" s="2">
        <v>6.4580990000000005E-2</v>
      </c>
      <c r="D106" s="2">
        <v>0.16271769999999999</v>
      </c>
      <c r="E106" s="2">
        <v>0.65210489999999999</v>
      </c>
      <c r="F106" s="43">
        <f t="shared" si="3"/>
        <v>7.3437259904749766E-2</v>
      </c>
      <c r="G106" s="43">
        <f t="shared" si="4"/>
        <v>0.18503188052711952</v>
      </c>
    </row>
    <row r="107" spans="1:7" x14ac:dyDescent="0.2">
      <c r="A107" s="2">
        <f t="shared" si="5"/>
        <v>485</v>
      </c>
      <c r="B107" s="2">
        <v>0.16930000000000001</v>
      </c>
      <c r="C107" s="2">
        <v>5.7950010000000003E-2</v>
      </c>
      <c r="D107" s="2">
        <v>0.16930000000000001</v>
      </c>
      <c r="E107" s="2">
        <v>0.61619999999999997</v>
      </c>
      <c r="F107" s="43">
        <f t="shared" si="3"/>
        <v>6.870592129105553E-2</v>
      </c>
      <c r="G107" s="43">
        <f t="shared" si="4"/>
        <v>0.20072321772810223</v>
      </c>
    </row>
    <row r="108" spans="1:7" x14ac:dyDescent="0.2">
      <c r="A108" s="2">
        <f t="shared" si="5"/>
        <v>486</v>
      </c>
      <c r="B108" s="2">
        <v>0.17624310000000001</v>
      </c>
      <c r="C108" s="2">
        <v>5.1862110000000003E-2</v>
      </c>
      <c r="D108" s="2">
        <v>0.17624310000000001</v>
      </c>
      <c r="E108" s="2">
        <v>0.58232859999999997</v>
      </c>
      <c r="F108" s="43">
        <f t="shared" si="3"/>
        <v>6.3993023686906653E-2</v>
      </c>
      <c r="G108" s="43">
        <f t="shared" si="4"/>
        <v>0.21746760540506083</v>
      </c>
    </row>
    <row r="109" spans="1:7" x14ac:dyDescent="0.2">
      <c r="A109" s="2">
        <f t="shared" si="5"/>
        <v>487</v>
      </c>
      <c r="B109" s="2">
        <v>0.1835581</v>
      </c>
      <c r="C109" s="2">
        <v>4.628152E-2</v>
      </c>
      <c r="D109" s="2">
        <v>0.1835581</v>
      </c>
      <c r="E109" s="2">
        <v>0.55041620000000002</v>
      </c>
      <c r="F109" s="43">
        <f t="shared" si="3"/>
        <v>5.931582798062307E-2</v>
      </c>
      <c r="G109" s="43">
        <f t="shared" si="4"/>
        <v>0.23525374024124548</v>
      </c>
    </row>
    <row r="110" spans="1:7" x14ac:dyDescent="0.2">
      <c r="A110" s="2">
        <f t="shared" si="5"/>
        <v>488</v>
      </c>
      <c r="B110" s="2">
        <v>0.19127350000000001</v>
      </c>
      <c r="C110" s="2">
        <v>4.1150880000000001E-2</v>
      </c>
      <c r="D110" s="2">
        <v>0.19127350000000001</v>
      </c>
      <c r="E110" s="2">
        <v>0.52033759999999996</v>
      </c>
      <c r="F110" s="43">
        <f t="shared" si="3"/>
        <v>5.4666522876195216E-2</v>
      </c>
      <c r="G110" s="43">
        <f t="shared" si="4"/>
        <v>0.25409559074702476</v>
      </c>
    </row>
    <row r="111" spans="1:7" x14ac:dyDescent="0.2">
      <c r="A111" s="2">
        <f t="shared" si="5"/>
        <v>489</v>
      </c>
      <c r="B111" s="2">
        <v>0.19941800000000001</v>
      </c>
      <c r="C111" s="2">
        <v>3.641283E-2</v>
      </c>
      <c r="D111" s="2">
        <v>0.19941800000000001</v>
      </c>
      <c r="E111" s="2">
        <v>0.4919673</v>
      </c>
      <c r="F111" s="43">
        <f t="shared" si="3"/>
        <v>5.003149705811967E-2</v>
      </c>
      <c r="G111" s="43">
        <f t="shared" si="4"/>
        <v>0.27400180321980216</v>
      </c>
    </row>
    <row r="112" spans="1:7" x14ac:dyDescent="0.2">
      <c r="A112" s="2">
        <f t="shared" si="5"/>
        <v>490</v>
      </c>
      <c r="B112" s="2">
        <v>0.20802000000000001</v>
      </c>
      <c r="C112" s="2">
        <v>3.2009999999999997E-2</v>
      </c>
      <c r="D112" s="2">
        <v>0.20802000000000001</v>
      </c>
      <c r="E112" s="2">
        <v>0.46517999999999998</v>
      </c>
      <c r="F112" s="43">
        <f t="shared" si="3"/>
        <v>4.5390734674777722E-2</v>
      </c>
      <c r="G112" s="43">
        <f t="shared" si="4"/>
        <v>0.2949759646062875</v>
      </c>
    </row>
    <row r="113" spans="1:7" x14ac:dyDescent="0.2">
      <c r="A113" s="2">
        <f t="shared" si="5"/>
        <v>491</v>
      </c>
      <c r="B113" s="2">
        <v>0.2171199</v>
      </c>
      <c r="C113" s="2">
        <v>2.79172E-2</v>
      </c>
      <c r="D113" s="2">
        <v>0.2171199</v>
      </c>
      <c r="E113" s="2">
        <v>0.4399246</v>
      </c>
      <c r="F113" s="43">
        <f t="shared" si="3"/>
        <v>4.0757315336025356E-2</v>
      </c>
      <c r="G113" s="43">
        <f t="shared" si="4"/>
        <v>0.31698108083999443</v>
      </c>
    </row>
    <row r="114" spans="1:7" x14ac:dyDescent="0.2">
      <c r="A114" s="2">
        <f t="shared" si="5"/>
        <v>492</v>
      </c>
      <c r="B114" s="2">
        <v>0.22673450000000001</v>
      </c>
      <c r="C114" s="2">
        <v>2.41444E-2</v>
      </c>
      <c r="D114" s="2">
        <v>0.22673450000000001</v>
      </c>
      <c r="E114" s="2">
        <v>0.41618359999999999</v>
      </c>
      <c r="F114" s="43">
        <f t="shared" si="3"/>
        <v>3.619510915393985E-2</v>
      </c>
      <c r="G114" s="43">
        <f t="shared" si="4"/>
        <v>0.33989993441394173</v>
      </c>
    </row>
    <row r="115" spans="1:7" x14ac:dyDescent="0.2">
      <c r="A115" s="2">
        <f t="shared" si="5"/>
        <v>493</v>
      </c>
      <c r="B115" s="2">
        <v>0.23685709999999999</v>
      </c>
      <c r="C115" s="2">
        <v>2.0687000000000001E-2</v>
      </c>
      <c r="D115" s="2">
        <v>0.23685709999999999</v>
      </c>
      <c r="E115" s="2">
        <v>0.39388220000000002</v>
      </c>
      <c r="F115" s="43">
        <f t="shared" si="3"/>
        <v>3.1756470378920841E-2</v>
      </c>
      <c r="G115" s="43">
        <f t="shared" si="4"/>
        <v>0.36359769324634267</v>
      </c>
    </row>
    <row r="116" spans="1:7" x14ac:dyDescent="0.2">
      <c r="A116" s="2">
        <f t="shared" si="5"/>
        <v>494</v>
      </c>
      <c r="B116" s="2">
        <v>0.24748120000000001</v>
      </c>
      <c r="C116" s="2">
        <v>1.7540400000000001E-2</v>
      </c>
      <c r="D116" s="2">
        <v>0.24748120000000001</v>
      </c>
      <c r="E116" s="2">
        <v>0.3729459</v>
      </c>
      <c r="F116" s="43">
        <f t="shared" si="3"/>
        <v>2.7494190534784295E-2</v>
      </c>
      <c r="G116" s="43">
        <f t="shared" si="4"/>
        <v>0.38792132828082937</v>
      </c>
    </row>
    <row r="117" spans="1:7" x14ac:dyDescent="0.2">
      <c r="A117" s="2">
        <f t="shared" si="5"/>
        <v>495</v>
      </c>
      <c r="B117" s="2">
        <v>0.2586</v>
      </c>
      <c r="C117" s="2">
        <v>1.47E-2</v>
      </c>
      <c r="D117" s="2">
        <v>0.2586</v>
      </c>
      <c r="E117" s="2">
        <v>0.3533</v>
      </c>
      <c r="F117" s="43">
        <f t="shared" si="3"/>
        <v>2.3459942547079473E-2</v>
      </c>
      <c r="G117" s="43">
        <f t="shared" si="4"/>
        <v>0.41270347909352056</v>
      </c>
    </row>
    <row r="118" spans="1:7" x14ac:dyDescent="0.2">
      <c r="A118" s="2">
        <f t="shared" si="5"/>
        <v>496</v>
      </c>
      <c r="B118" s="2">
        <v>0.27018490000000001</v>
      </c>
      <c r="C118" s="2">
        <v>1.216179E-2</v>
      </c>
      <c r="D118" s="2">
        <v>0.27018490000000001</v>
      </c>
      <c r="E118" s="2">
        <v>0.33485779999999998</v>
      </c>
      <c r="F118" s="43">
        <f t="shared" si="3"/>
        <v>1.9704636302953663E-2</v>
      </c>
      <c r="G118" s="43">
        <f t="shared" si="4"/>
        <v>0.43775588865207382</v>
      </c>
    </row>
    <row r="119" spans="1:7" x14ac:dyDescent="0.2">
      <c r="A119" s="2">
        <f t="shared" si="5"/>
        <v>497</v>
      </c>
      <c r="B119" s="2">
        <v>0.28229389999999999</v>
      </c>
      <c r="C119" s="2">
        <v>9.9199600000000002E-3</v>
      </c>
      <c r="D119" s="2">
        <v>0.28229389999999999</v>
      </c>
      <c r="E119" s="2">
        <v>0.3175521</v>
      </c>
      <c r="F119" s="43">
        <f t="shared" si="3"/>
        <v>1.6268471267238335E-2</v>
      </c>
      <c r="G119" s="43">
        <f t="shared" si="4"/>
        <v>0.46295450798860593</v>
      </c>
    </row>
    <row r="120" spans="1:7" x14ac:dyDescent="0.2">
      <c r="A120" s="2">
        <f t="shared" si="5"/>
        <v>498</v>
      </c>
      <c r="B120" s="2">
        <v>0.29505049999999999</v>
      </c>
      <c r="C120" s="2">
        <v>7.9672400000000004E-3</v>
      </c>
      <c r="D120" s="2">
        <v>0.29505049999999999</v>
      </c>
      <c r="E120" s="2">
        <v>0.30133749999999998</v>
      </c>
      <c r="F120" s="43">
        <f t="shared" si="3"/>
        <v>1.3183041153080763E-2</v>
      </c>
      <c r="G120" s="43">
        <f t="shared" si="4"/>
        <v>0.48820706841228018</v>
      </c>
    </row>
    <row r="121" spans="1:7" x14ac:dyDescent="0.2">
      <c r="A121" s="2">
        <f t="shared" si="5"/>
        <v>499</v>
      </c>
      <c r="B121" s="2">
        <v>0.30857800000000002</v>
      </c>
      <c r="C121" s="2">
        <v>6.2963460000000004E-3</v>
      </c>
      <c r="D121" s="2">
        <v>0.30857800000000002</v>
      </c>
      <c r="E121" s="2">
        <v>0.2861686</v>
      </c>
      <c r="F121" s="43">
        <f t="shared" si="3"/>
        <v>1.0475700683125562E-2</v>
      </c>
      <c r="G121" s="43">
        <f t="shared" si="4"/>
        <v>0.51340424516021199</v>
      </c>
    </row>
    <row r="122" spans="1:7" x14ac:dyDescent="0.2">
      <c r="A122" s="2">
        <f t="shared" si="5"/>
        <v>500</v>
      </c>
      <c r="B122" s="2">
        <v>0.32300000000000001</v>
      </c>
      <c r="C122" s="2">
        <v>4.8999999999999998E-3</v>
      </c>
      <c r="D122" s="2">
        <v>0.32300000000000001</v>
      </c>
      <c r="E122" s="2">
        <v>0.27200000000000002</v>
      </c>
      <c r="F122" s="43">
        <f t="shared" si="3"/>
        <v>8.1680280046674426E-3</v>
      </c>
      <c r="G122" s="43">
        <f t="shared" si="4"/>
        <v>0.53842307051175187</v>
      </c>
    </row>
    <row r="123" spans="1:7" x14ac:dyDescent="0.2">
      <c r="A123" s="2">
        <f t="shared" si="5"/>
        <v>501</v>
      </c>
      <c r="B123" s="2">
        <v>0.33840209999999998</v>
      </c>
      <c r="C123" s="2">
        <v>3.777173E-3</v>
      </c>
      <c r="D123" s="2">
        <v>0.33840209999999998</v>
      </c>
      <c r="E123" s="2">
        <v>0.25881710000000002</v>
      </c>
      <c r="F123" s="43">
        <f t="shared" si="3"/>
        <v>6.2848515726400224E-3</v>
      </c>
      <c r="G123" s="43">
        <f t="shared" si="4"/>
        <v>0.56306845632161562</v>
      </c>
    </row>
    <row r="124" spans="1:7" x14ac:dyDescent="0.2">
      <c r="A124" s="2">
        <f t="shared" si="5"/>
        <v>502</v>
      </c>
      <c r="B124" s="2">
        <v>0.3546858</v>
      </c>
      <c r="C124" s="2">
        <v>2.94532E-3</v>
      </c>
      <c r="D124" s="2">
        <v>0.3546858</v>
      </c>
      <c r="E124" s="2">
        <v>0.2464838</v>
      </c>
      <c r="F124" s="43">
        <f t="shared" si="3"/>
        <v>4.8754299926907947E-3</v>
      </c>
      <c r="G124" s="43">
        <f t="shared" si="4"/>
        <v>0.58711643804460245</v>
      </c>
    </row>
    <row r="125" spans="1:7" x14ac:dyDescent="0.2">
      <c r="A125" s="2">
        <f t="shared" si="5"/>
        <v>503</v>
      </c>
      <c r="B125" s="2">
        <v>0.37169859999999999</v>
      </c>
      <c r="C125" s="2">
        <v>2.4248799999999999E-3</v>
      </c>
      <c r="D125" s="2">
        <v>0.37169859999999999</v>
      </c>
      <c r="E125" s="2">
        <v>0.2347718</v>
      </c>
      <c r="F125" s="43">
        <f t="shared" si="3"/>
        <v>3.9824253523528703E-3</v>
      </c>
      <c r="G125" s="43">
        <f t="shared" si="4"/>
        <v>0.61044749763867434</v>
      </c>
    </row>
    <row r="126" spans="1:7" x14ac:dyDescent="0.2">
      <c r="A126" s="2">
        <f t="shared" si="5"/>
        <v>504</v>
      </c>
      <c r="B126" s="2">
        <v>0.38928750000000001</v>
      </c>
      <c r="C126" s="2">
        <v>2.2362929999999999E-3</v>
      </c>
      <c r="D126" s="2">
        <v>0.38928750000000001</v>
      </c>
      <c r="E126" s="2">
        <v>0.22345329999999999</v>
      </c>
      <c r="F126" s="43">
        <f t="shared" si="3"/>
        <v>3.6363842254527679E-3</v>
      </c>
      <c r="G126" s="43">
        <f t="shared" si="4"/>
        <v>0.63301138275080437</v>
      </c>
    </row>
    <row r="127" spans="1:7" x14ac:dyDescent="0.2">
      <c r="A127" s="2">
        <f t="shared" si="5"/>
        <v>505</v>
      </c>
      <c r="B127" s="2">
        <v>0.4073</v>
      </c>
      <c r="C127" s="2">
        <v>2.3999999999999998E-3</v>
      </c>
      <c r="D127" s="2">
        <v>0.4073</v>
      </c>
      <c r="E127" s="2">
        <v>0.21229999999999999</v>
      </c>
      <c r="F127" s="43">
        <f t="shared" si="3"/>
        <v>3.8585209003215433E-3</v>
      </c>
      <c r="G127" s="43">
        <f t="shared" si="4"/>
        <v>0.6548231511254019</v>
      </c>
    </row>
    <row r="128" spans="1:7" x14ac:dyDescent="0.2">
      <c r="A128" s="2">
        <f t="shared" si="5"/>
        <v>506</v>
      </c>
      <c r="B128" s="2">
        <v>0.42562990000000001</v>
      </c>
      <c r="C128" s="2">
        <v>2.92552E-3</v>
      </c>
      <c r="D128" s="2">
        <v>0.42562990000000001</v>
      </c>
      <c r="E128" s="2">
        <v>0.20116919999999999</v>
      </c>
      <c r="F128" s="43">
        <f t="shared" si="3"/>
        <v>4.6457132325555262E-3</v>
      </c>
      <c r="G128" s="43">
        <f t="shared" si="4"/>
        <v>0.67589845859925257</v>
      </c>
    </row>
    <row r="129" spans="1:7" x14ac:dyDescent="0.2">
      <c r="A129" s="2">
        <f t="shared" si="5"/>
        <v>507</v>
      </c>
      <c r="B129" s="2">
        <v>0.44430960000000003</v>
      </c>
      <c r="C129" s="2">
        <v>3.8365600000000001E-3</v>
      </c>
      <c r="D129" s="2">
        <v>0.44430960000000003</v>
      </c>
      <c r="E129" s="2">
        <v>0.1901196</v>
      </c>
      <c r="F129" s="43">
        <f t="shared" si="3"/>
        <v>6.0109130716960281E-3</v>
      </c>
      <c r="G129" s="43">
        <f t="shared" si="4"/>
        <v>0.69612006133620585</v>
      </c>
    </row>
    <row r="130" spans="1:7" x14ac:dyDescent="0.2">
      <c r="A130" s="2">
        <f t="shared" si="5"/>
        <v>508</v>
      </c>
      <c r="B130" s="2">
        <v>0.46339439999999998</v>
      </c>
      <c r="C130" s="2">
        <v>5.17484E-3</v>
      </c>
      <c r="D130" s="2">
        <v>0.46339439999999998</v>
      </c>
      <c r="E130" s="2">
        <v>0.17922540000000001</v>
      </c>
      <c r="F130" s="43">
        <f t="shared" si="3"/>
        <v>7.9883958286533531E-3</v>
      </c>
      <c r="G130" s="43">
        <f t="shared" si="4"/>
        <v>0.71534151625583076</v>
      </c>
    </row>
    <row r="131" spans="1:7" x14ac:dyDescent="0.2">
      <c r="A131" s="2">
        <f t="shared" si="5"/>
        <v>509</v>
      </c>
      <c r="B131" s="2">
        <v>0.48293950000000002</v>
      </c>
      <c r="C131" s="2">
        <v>6.9820799999999999E-3</v>
      </c>
      <c r="D131" s="2">
        <v>0.48293950000000002</v>
      </c>
      <c r="E131" s="2">
        <v>0.16856080000000001</v>
      </c>
      <c r="F131" s="43">
        <f t="shared" ref="F131:F194" si="6">C131/SUM($C131:$E131)</f>
        <v>1.0603290554259022E-2</v>
      </c>
      <c r="G131" s="43">
        <f t="shared" ref="G131:G194" si="7">D131/SUM($C131:$E131)</f>
        <v>0.73341294265155588</v>
      </c>
    </row>
    <row r="132" spans="1:7" x14ac:dyDescent="0.2">
      <c r="A132" s="2">
        <f t="shared" ref="A132:A195" si="8">A131+1</f>
        <v>510</v>
      </c>
      <c r="B132" s="2">
        <v>0.503</v>
      </c>
      <c r="C132" s="2">
        <v>9.2999999999999992E-3</v>
      </c>
      <c r="D132" s="2">
        <v>0.503</v>
      </c>
      <c r="E132" s="2">
        <v>0.15820000000000001</v>
      </c>
      <c r="F132" s="43">
        <f t="shared" si="6"/>
        <v>1.3870246085011185E-2</v>
      </c>
      <c r="G132" s="43">
        <f t="shared" si="7"/>
        <v>0.750186428038777</v>
      </c>
    </row>
    <row r="133" spans="1:7" x14ac:dyDescent="0.2">
      <c r="A133" s="2">
        <f t="shared" si="8"/>
        <v>511</v>
      </c>
      <c r="B133" s="2">
        <v>0.52356930000000002</v>
      </c>
      <c r="C133" s="2">
        <v>1.2149490000000001E-2</v>
      </c>
      <c r="D133" s="2">
        <v>0.52356930000000002</v>
      </c>
      <c r="E133" s="2">
        <v>0.1481383</v>
      </c>
      <c r="F133" s="43">
        <f t="shared" si="6"/>
        <v>1.7766124205862953E-2</v>
      </c>
      <c r="G133" s="43">
        <f t="shared" si="7"/>
        <v>0.76561215443419617</v>
      </c>
    </row>
    <row r="134" spans="1:7" x14ac:dyDescent="0.2">
      <c r="A134" s="2">
        <f t="shared" si="8"/>
        <v>512</v>
      </c>
      <c r="B134" s="2">
        <v>0.544512</v>
      </c>
      <c r="C134" s="2">
        <v>1.553588E-2</v>
      </c>
      <c r="D134" s="2">
        <v>0.544512</v>
      </c>
      <c r="E134" s="2">
        <v>0.13837579999999999</v>
      </c>
      <c r="F134" s="43">
        <f t="shared" si="6"/>
        <v>2.2244205694743918E-2</v>
      </c>
      <c r="G134" s="43">
        <f t="shared" si="7"/>
        <v>0.77962992320077129</v>
      </c>
    </row>
    <row r="135" spans="1:7" x14ac:dyDescent="0.2">
      <c r="A135" s="2">
        <f t="shared" si="8"/>
        <v>513</v>
      </c>
      <c r="B135" s="2">
        <v>0.56569000000000003</v>
      </c>
      <c r="C135" s="2">
        <v>1.9477520000000002E-2</v>
      </c>
      <c r="D135" s="2">
        <v>0.56569000000000003</v>
      </c>
      <c r="E135" s="2">
        <v>0.1289942</v>
      </c>
      <c r="F135" s="43">
        <f t="shared" si="6"/>
        <v>2.7273262420170041E-2</v>
      </c>
      <c r="G135" s="43">
        <f t="shared" si="7"/>
        <v>0.79210350283126341</v>
      </c>
    </row>
    <row r="136" spans="1:7" x14ac:dyDescent="0.2">
      <c r="A136" s="2">
        <f t="shared" si="8"/>
        <v>514</v>
      </c>
      <c r="B136" s="2">
        <v>0.58696530000000002</v>
      </c>
      <c r="C136" s="2">
        <v>2.399277E-2</v>
      </c>
      <c r="D136" s="2">
        <v>0.58696530000000002</v>
      </c>
      <c r="E136" s="2">
        <v>0.1200751</v>
      </c>
      <c r="F136" s="43">
        <f t="shared" si="6"/>
        <v>3.2820357522217493E-2</v>
      </c>
      <c r="G136" s="43">
        <f t="shared" si="7"/>
        <v>0.80292567298964013</v>
      </c>
    </row>
    <row r="137" spans="1:7" x14ac:dyDescent="0.2">
      <c r="A137" s="2">
        <f t="shared" si="8"/>
        <v>515</v>
      </c>
      <c r="B137" s="2">
        <v>0.60819999999999996</v>
      </c>
      <c r="C137" s="2">
        <v>2.9100000000000001E-2</v>
      </c>
      <c r="D137" s="2">
        <v>0.60819999999999996</v>
      </c>
      <c r="E137" s="2">
        <v>0.11169999999999999</v>
      </c>
      <c r="F137" s="43">
        <f t="shared" si="6"/>
        <v>3.8851802403204273E-2</v>
      </c>
      <c r="G137" s="43">
        <f t="shared" si="7"/>
        <v>0.81201602136181572</v>
      </c>
    </row>
    <row r="138" spans="1:7" x14ac:dyDescent="0.2">
      <c r="A138" s="2">
        <f t="shared" si="8"/>
        <v>516</v>
      </c>
      <c r="B138" s="2">
        <v>0.62934559999999995</v>
      </c>
      <c r="C138" s="2">
        <v>3.4814850000000001E-2</v>
      </c>
      <c r="D138" s="2">
        <v>0.62934559999999995</v>
      </c>
      <c r="E138" s="2">
        <v>0.10390480000000001</v>
      </c>
      <c r="F138" s="43">
        <f t="shared" si="6"/>
        <v>4.5327984829413914E-2</v>
      </c>
      <c r="G138" s="43">
        <f t="shared" si="7"/>
        <v>0.81939080045608104</v>
      </c>
    </row>
    <row r="139" spans="1:7" x14ac:dyDescent="0.2">
      <c r="A139" s="2">
        <f t="shared" si="8"/>
        <v>517</v>
      </c>
      <c r="B139" s="2">
        <v>0.65030679999999996</v>
      </c>
      <c r="C139" s="2">
        <v>4.1120160000000003E-2</v>
      </c>
      <c r="D139" s="2">
        <v>0.65030679999999996</v>
      </c>
      <c r="E139" s="2">
        <v>9.666748E-2</v>
      </c>
      <c r="F139" s="43">
        <f t="shared" si="6"/>
        <v>5.2176690905216899E-2</v>
      </c>
      <c r="G139" s="43">
        <f t="shared" si="7"/>
        <v>0.82516354258253621</v>
      </c>
    </row>
    <row r="140" spans="1:7" x14ac:dyDescent="0.2">
      <c r="A140" s="2">
        <f t="shared" si="8"/>
        <v>518</v>
      </c>
      <c r="B140" s="2">
        <v>0.6708752</v>
      </c>
      <c r="C140" s="2">
        <v>4.798504E-2</v>
      </c>
      <c r="D140" s="2">
        <v>0.6708752</v>
      </c>
      <c r="E140" s="2">
        <v>8.9982720000000002E-2</v>
      </c>
      <c r="F140" s="43">
        <f t="shared" si="6"/>
        <v>5.9325533351987141E-2</v>
      </c>
      <c r="G140" s="43">
        <f t="shared" si="7"/>
        <v>0.82942577629655079</v>
      </c>
    </row>
    <row r="141" spans="1:7" x14ac:dyDescent="0.2">
      <c r="A141" s="2">
        <f t="shared" si="8"/>
        <v>519</v>
      </c>
      <c r="B141" s="2">
        <v>0.69084239999999997</v>
      </c>
      <c r="C141" s="2">
        <v>5.5378610000000002E-2</v>
      </c>
      <c r="D141" s="2">
        <v>0.69084239999999997</v>
      </c>
      <c r="E141" s="2">
        <v>8.3845310000000006E-2</v>
      </c>
      <c r="F141" s="43">
        <f t="shared" si="6"/>
        <v>6.6715886027034557E-2</v>
      </c>
      <c r="G141" s="43">
        <f t="shared" si="7"/>
        <v>0.83227373928386827</v>
      </c>
    </row>
    <row r="142" spans="1:7" x14ac:dyDescent="0.2">
      <c r="A142" s="2">
        <f t="shared" si="8"/>
        <v>520</v>
      </c>
      <c r="B142" s="2">
        <v>0.71</v>
      </c>
      <c r="C142" s="2">
        <v>6.3270000000000007E-2</v>
      </c>
      <c r="D142" s="2">
        <v>0.71</v>
      </c>
      <c r="E142" s="2">
        <v>7.8249990000000005E-2</v>
      </c>
      <c r="F142" s="43">
        <f t="shared" si="6"/>
        <v>7.4302424773374967E-2</v>
      </c>
      <c r="G142" s="43">
        <f t="shared" si="7"/>
        <v>0.8338030913402279</v>
      </c>
    </row>
    <row r="143" spans="1:7" x14ac:dyDescent="0.2">
      <c r="A143" s="2">
        <f t="shared" si="8"/>
        <v>521</v>
      </c>
      <c r="B143" s="2">
        <v>0.72818519999999998</v>
      </c>
      <c r="C143" s="2">
        <v>7.1635009999999999E-2</v>
      </c>
      <c r="D143" s="2">
        <v>0.72818519999999998</v>
      </c>
      <c r="E143" s="2">
        <v>7.3208990000000002E-2</v>
      </c>
      <c r="F143" s="43">
        <f t="shared" si="6"/>
        <v>8.2053395235806542E-2</v>
      </c>
      <c r="G143" s="43">
        <f t="shared" si="7"/>
        <v>0.83409031450494431</v>
      </c>
    </row>
    <row r="144" spans="1:7" x14ac:dyDescent="0.2">
      <c r="A144" s="2">
        <f t="shared" si="8"/>
        <v>522</v>
      </c>
      <c r="B144" s="2">
        <v>0.7454636</v>
      </c>
      <c r="C144" s="2">
        <v>8.0462240000000004E-2</v>
      </c>
      <c r="D144" s="2">
        <v>0.7454636</v>
      </c>
      <c r="E144" s="2">
        <v>6.8678160000000002E-2</v>
      </c>
      <c r="F144" s="43">
        <f t="shared" si="6"/>
        <v>8.9941739585336078E-2</v>
      </c>
      <c r="G144" s="43">
        <f t="shared" si="7"/>
        <v>0.83328891889595835</v>
      </c>
    </row>
    <row r="145" spans="1:7" x14ac:dyDescent="0.2">
      <c r="A145" s="2">
        <f t="shared" si="8"/>
        <v>523</v>
      </c>
      <c r="B145" s="2">
        <v>0.76196940000000002</v>
      </c>
      <c r="C145" s="2">
        <v>8.9739959999999994E-2</v>
      </c>
      <c r="D145" s="2">
        <v>0.76196940000000002</v>
      </c>
      <c r="E145" s="2">
        <v>6.4567840000000001E-2</v>
      </c>
      <c r="F145" s="43">
        <f t="shared" si="6"/>
        <v>9.7939750110556056E-2</v>
      </c>
      <c r="G145" s="43">
        <f t="shared" si="7"/>
        <v>0.83159266649874075</v>
      </c>
    </row>
    <row r="146" spans="1:7" x14ac:dyDescent="0.2">
      <c r="A146" s="2">
        <f t="shared" si="8"/>
        <v>524</v>
      </c>
      <c r="B146" s="2">
        <v>0.77783679999999999</v>
      </c>
      <c r="C146" s="2">
        <v>9.9456450000000002E-2</v>
      </c>
      <c r="D146" s="2">
        <v>0.77783679999999999</v>
      </c>
      <c r="E146" s="2">
        <v>6.0788349999999998E-2</v>
      </c>
      <c r="F146" s="43">
        <f t="shared" si="6"/>
        <v>0.1060211073322406</v>
      </c>
      <c r="G146" s="43">
        <f t="shared" si="7"/>
        <v>0.82917818663109899</v>
      </c>
    </row>
    <row r="147" spans="1:7" x14ac:dyDescent="0.2">
      <c r="A147" s="2">
        <f t="shared" si="8"/>
        <v>525</v>
      </c>
      <c r="B147" s="2">
        <v>0.79320000000000002</v>
      </c>
      <c r="C147" s="2">
        <v>0.1096</v>
      </c>
      <c r="D147" s="2">
        <v>0.79320000000000002</v>
      </c>
      <c r="E147" s="2">
        <v>5.7250009999999997E-2</v>
      </c>
      <c r="F147" s="43">
        <f t="shared" si="6"/>
        <v>0.11416071960667966</v>
      </c>
      <c r="G147" s="43">
        <f t="shared" si="7"/>
        <v>0.82620695978118885</v>
      </c>
    </row>
    <row r="148" spans="1:7" x14ac:dyDescent="0.2">
      <c r="A148" s="2">
        <f t="shared" si="8"/>
        <v>526</v>
      </c>
      <c r="B148" s="2">
        <v>0.80811040000000001</v>
      </c>
      <c r="C148" s="2">
        <v>0.12016739999999999</v>
      </c>
      <c r="D148" s="2">
        <v>0.80811040000000001</v>
      </c>
      <c r="E148" s="2">
        <v>5.3904349999999997E-2</v>
      </c>
      <c r="F148" s="43">
        <f t="shared" si="6"/>
        <v>0.12234736703370142</v>
      </c>
      <c r="G148" s="43">
        <f t="shared" si="7"/>
        <v>0.82277039956386899</v>
      </c>
    </row>
    <row r="149" spans="1:7" x14ac:dyDescent="0.2">
      <c r="A149" s="2">
        <f t="shared" si="8"/>
        <v>527</v>
      </c>
      <c r="B149" s="2">
        <v>0.82249620000000001</v>
      </c>
      <c r="C149" s="2">
        <v>0.13111449999999999</v>
      </c>
      <c r="D149" s="2">
        <v>0.82249620000000001</v>
      </c>
      <c r="E149" s="2">
        <v>5.0746640000000003E-2</v>
      </c>
      <c r="F149" s="43">
        <f t="shared" si="6"/>
        <v>0.13054566813839383</v>
      </c>
      <c r="G149" s="43">
        <f t="shared" si="7"/>
        <v>0.81892785290940362</v>
      </c>
    </row>
    <row r="150" spans="1:7" x14ac:dyDescent="0.2">
      <c r="A150" s="2">
        <f t="shared" si="8"/>
        <v>528</v>
      </c>
      <c r="B150" s="2">
        <v>0.83630680000000002</v>
      </c>
      <c r="C150" s="2">
        <v>0.14236789999999999</v>
      </c>
      <c r="D150" s="2">
        <v>0.83630680000000002</v>
      </c>
      <c r="E150" s="2">
        <v>4.7752759999999998E-2</v>
      </c>
      <c r="F150" s="43">
        <f t="shared" si="6"/>
        <v>0.13870234921423477</v>
      </c>
      <c r="G150" s="43">
        <f t="shared" si="7"/>
        <v>0.81477438259494728</v>
      </c>
    </row>
    <row r="151" spans="1:7" x14ac:dyDescent="0.2">
      <c r="A151" s="2">
        <f t="shared" si="8"/>
        <v>529</v>
      </c>
      <c r="B151" s="2">
        <v>0.84949160000000001</v>
      </c>
      <c r="C151" s="2">
        <v>0.1538542</v>
      </c>
      <c r="D151" s="2">
        <v>0.84949160000000001</v>
      </c>
      <c r="E151" s="2">
        <v>4.4898590000000002E-2</v>
      </c>
      <c r="F151" s="43">
        <f t="shared" si="6"/>
        <v>0.14677321573836422</v>
      </c>
      <c r="G151" s="43">
        <f t="shared" si="7"/>
        <v>0.81039460654781081</v>
      </c>
    </row>
    <row r="152" spans="1:7" x14ac:dyDescent="0.2">
      <c r="A152" s="2">
        <f t="shared" si="8"/>
        <v>530</v>
      </c>
      <c r="B152" s="2">
        <v>0.86199999999999999</v>
      </c>
      <c r="C152" s="2">
        <v>0.16550000000000001</v>
      </c>
      <c r="D152" s="2">
        <v>0.86199999999999999</v>
      </c>
      <c r="E152" s="2">
        <v>4.2160000000000003E-2</v>
      </c>
      <c r="F152" s="43">
        <f t="shared" si="6"/>
        <v>0.15472206121571341</v>
      </c>
      <c r="G152" s="43">
        <f t="shared" si="7"/>
        <v>0.8058635454256492</v>
      </c>
    </row>
    <row r="153" spans="1:7" x14ac:dyDescent="0.2">
      <c r="A153" s="2">
        <f t="shared" si="8"/>
        <v>531</v>
      </c>
      <c r="B153" s="2">
        <v>0.8738108</v>
      </c>
      <c r="C153" s="2">
        <v>0.1772571</v>
      </c>
      <c r="D153" s="2">
        <v>0.8738108</v>
      </c>
      <c r="E153" s="2">
        <v>3.9507279999999999E-2</v>
      </c>
      <c r="F153" s="43">
        <f t="shared" si="6"/>
        <v>0.16253542465545565</v>
      </c>
      <c r="G153" s="43">
        <f t="shared" si="7"/>
        <v>0.80123848041361068</v>
      </c>
    </row>
    <row r="154" spans="1:7" x14ac:dyDescent="0.2">
      <c r="A154" s="2">
        <f t="shared" si="8"/>
        <v>532</v>
      </c>
      <c r="B154" s="2">
        <v>0.88496240000000004</v>
      </c>
      <c r="C154" s="2">
        <v>0.18914</v>
      </c>
      <c r="D154" s="2">
        <v>0.88496240000000004</v>
      </c>
      <c r="E154" s="2">
        <v>3.6935639999999999E-2</v>
      </c>
      <c r="F154" s="43">
        <f t="shared" si="6"/>
        <v>0.17023719547892346</v>
      </c>
      <c r="G154" s="43">
        <f t="shared" si="7"/>
        <v>0.79651854224541219</v>
      </c>
    </row>
    <row r="155" spans="1:7" x14ac:dyDescent="0.2">
      <c r="A155" s="2">
        <f t="shared" si="8"/>
        <v>533</v>
      </c>
      <c r="B155" s="2">
        <v>0.8954936</v>
      </c>
      <c r="C155" s="2">
        <v>0.2011694</v>
      </c>
      <c r="D155" s="2">
        <v>0.8954936</v>
      </c>
      <c r="E155" s="2">
        <v>3.445836E-2</v>
      </c>
      <c r="F155" s="43">
        <f t="shared" si="6"/>
        <v>0.17784952801174228</v>
      </c>
      <c r="G155" s="43">
        <f t="shared" si="7"/>
        <v>0.79168657905991635</v>
      </c>
    </row>
    <row r="156" spans="1:7" x14ac:dyDescent="0.2">
      <c r="A156" s="2">
        <f t="shared" si="8"/>
        <v>534</v>
      </c>
      <c r="B156" s="2">
        <v>0.9054432</v>
      </c>
      <c r="C156" s="2">
        <v>0.21336579999999999</v>
      </c>
      <c r="D156" s="2">
        <v>0.9054432</v>
      </c>
      <c r="E156" s="2">
        <v>3.2088720000000001E-2</v>
      </c>
      <c r="F156" s="43">
        <f t="shared" si="6"/>
        <v>0.185390757399363</v>
      </c>
      <c r="G156" s="43">
        <f t="shared" si="7"/>
        <v>0.78672777282068129</v>
      </c>
    </row>
    <row r="157" spans="1:7" x14ac:dyDescent="0.2">
      <c r="A157" s="2">
        <f t="shared" si="8"/>
        <v>535</v>
      </c>
      <c r="B157" s="2">
        <v>0.9148501</v>
      </c>
      <c r="C157" s="2">
        <v>0.2257499</v>
      </c>
      <c r="D157" s="2">
        <v>0.9148501</v>
      </c>
      <c r="E157" s="2">
        <v>2.9839999999999998E-2</v>
      </c>
      <c r="F157" s="43">
        <f t="shared" si="6"/>
        <v>0.19287609787772117</v>
      </c>
      <c r="G157" s="43">
        <f t="shared" si="7"/>
        <v>0.78162921636307703</v>
      </c>
    </row>
    <row r="158" spans="1:7" x14ac:dyDescent="0.2">
      <c r="A158" s="2">
        <f t="shared" si="8"/>
        <v>536</v>
      </c>
      <c r="B158" s="2">
        <v>0.92373479999999997</v>
      </c>
      <c r="C158" s="2">
        <v>0.2383209</v>
      </c>
      <c r="D158" s="2">
        <v>0.92373479999999997</v>
      </c>
      <c r="E158" s="2">
        <v>2.771181E-2</v>
      </c>
      <c r="F158" s="43">
        <f t="shared" si="6"/>
        <v>0.20030879814494176</v>
      </c>
      <c r="G158" s="43">
        <f t="shared" si="7"/>
        <v>0.7763994160506198</v>
      </c>
    </row>
    <row r="159" spans="1:7" x14ac:dyDescent="0.2">
      <c r="A159" s="2">
        <f t="shared" si="8"/>
        <v>537</v>
      </c>
      <c r="B159" s="2">
        <v>0.93209240000000004</v>
      </c>
      <c r="C159" s="2">
        <v>0.25106679999999998</v>
      </c>
      <c r="D159" s="2">
        <v>0.93209240000000004</v>
      </c>
      <c r="E159" s="2">
        <v>2.5694439999999999E-2</v>
      </c>
      <c r="F159" s="43">
        <f t="shared" si="6"/>
        <v>0.20768998966657368</v>
      </c>
      <c r="G159" s="43">
        <f t="shared" si="7"/>
        <v>0.77105479866032411</v>
      </c>
    </row>
    <row r="160" spans="1:7" x14ac:dyDescent="0.2">
      <c r="A160" s="2">
        <f t="shared" si="8"/>
        <v>538</v>
      </c>
      <c r="B160" s="2">
        <v>0.93992260000000005</v>
      </c>
      <c r="C160" s="2">
        <v>0.26399220000000001</v>
      </c>
      <c r="D160" s="2">
        <v>0.93992260000000005</v>
      </c>
      <c r="E160" s="2">
        <v>2.3787160000000002E-2</v>
      </c>
      <c r="F160" s="43">
        <f t="shared" si="6"/>
        <v>0.21502955000576848</v>
      </c>
      <c r="G160" s="43">
        <f t="shared" si="7"/>
        <v>0.7655950960606106</v>
      </c>
    </row>
    <row r="161" spans="1:7" x14ac:dyDescent="0.2">
      <c r="A161" s="2">
        <f t="shared" si="8"/>
        <v>539</v>
      </c>
      <c r="B161" s="2">
        <v>0.94722519999999999</v>
      </c>
      <c r="C161" s="2">
        <v>0.27710170000000001</v>
      </c>
      <c r="D161" s="2">
        <v>0.94722519999999999</v>
      </c>
      <c r="E161" s="2">
        <v>2.1989249999999998E-2</v>
      </c>
      <c r="F161" s="43">
        <f t="shared" si="6"/>
        <v>0.22233660375820374</v>
      </c>
      <c r="G161" s="43">
        <f t="shared" si="7"/>
        <v>0.76001999974083623</v>
      </c>
    </row>
    <row r="162" spans="1:7" x14ac:dyDescent="0.2">
      <c r="A162" s="2">
        <f t="shared" si="8"/>
        <v>540</v>
      </c>
      <c r="B162" s="2">
        <v>0.95399999999999996</v>
      </c>
      <c r="C162" s="2">
        <v>0.29039999999999999</v>
      </c>
      <c r="D162" s="2">
        <v>0.95399999999999996</v>
      </c>
      <c r="E162" s="2">
        <v>2.0299999999999999E-2</v>
      </c>
      <c r="F162" s="43">
        <f t="shared" si="6"/>
        <v>0.22961967264964023</v>
      </c>
      <c r="G162" s="43">
        <f t="shared" si="7"/>
        <v>0.75432908990274372</v>
      </c>
    </row>
    <row r="163" spans="1:7" x14ac:dyDescent="0.2">
      <c r="A163" s="2">
        <f t="shared" si="8"/>
        <v>541</v>
      </c>
      <c r="B163" s="2">
        <v>0.96025609999999995</v>
      </c>
      <c r="C163" s="2">
        <v>0.30389119999999997</v>
      </c>
      <c r="D163" s="2">
        <v>0.96025609999999995</v>
      </c>
      <c r="E163" s="2">
        <v>1.871805E-2</v>
      </c>
      <c r="F163" s="43">
        <f t="shared" si="6"/>
        <v>0.23688472059830754</v>
      </c>
      <c r="G163" s="43">
        <f t="shared" si="7"/>
        <v>0.74852446517477467</v>
      </c>
    </row>
    <row r="164" spans="1:7" x14ac:dyDescent="0.2">
      <c r="A164" s="2">
        <f t="shared" si="8"/>
        <v>542</v>
      </c>
      <c r="B164" s="2">
        <v>0.96600739999999996</v>
      </c>
      <c r="C164" s="2">
        <v>0.31757259999999998</v>
      </c>
      <c r="D164" s="2">
        <v>0.96600739999999996</v>
      </c>
      <c r="E164" s="2">
        <v>1.724036E-2</v>
      </c>
      <c r="F164" s="43">
        <f t="shared" si="6"/>
        <v>0.24413255647382395</v>
      </c>
      <c r="G164" s="43">
        <f t="shared" si="7"/>
        <v>0.74261399168137254</v>
      </c>
    </row>
    <row r="165" spans="1:7" x14ac:dyDescent="0.2">
      <c r="A165" s="2">
        <f t="shared" si="8"/>
        <v>543</v>
      </c>
      <c r="B165" s="2">
        <v>0.97126060000000003</v>
      </c>
      <c r="C165" s="2">
        <v>0.33143840000000002</v>
      </c>
      <c r="D165" s="2">
        <v>0.97126060000000003</v>
      </c>
      <c r="E165" s="2">
        <v>1.5863639999999998E-2</v>
      </c>
      <c r="F165" s="43">
        <f t="shared" si="6"/>
        <v>0.25136340887073821</v>
      </c>
      <c r="G165" s="43">
        <f t="shared" si="7"/>
        <v>0.73660558136244469</v>
      </c>
    </row>
    <row r="166" spans="1:7" x14ac:dyDescent="0.2">
      <c r="A166" s="2">
        <f t="shared" si="8"/>
        <v>544</v>
      </c>
      <c r="B166" s="2">
        <v>0.97602250000000002</v>
      </c>
      <c r="C166" s="2">
        <v>0.34548279999999998</v>
      </c>
      <c r="D166" s="2">
        <v>0.97602250000000002</v>
      </c>
      <c r="E166" s="2">
        <v>1.458461E-2</v>
      </c>
      <c r="F166" s="43">
        <f t="shared" si="6"/>
        <v>0.25857750845525057</v>
      </c>
      <c r="G166" s="43">
        <f t="shared" si="7"/>
        <v>0.73050660190974714</v>
      </c>
    </row>
    <row r="167" spans="1:7" x14ac:dyDescent="0.2">
      <c r="A167" s="2">
        <f t="shared" si="8"/>
        <v>545</v>
      </c>
      <c r="B167" s="2">
        <v>0.98029999999999995</v>
      </c>
      <c r="C167" s="2">
        <v>0.35970000000000002</v>
      </c>
      <c r="D167" s="2">
        <v>0.98029999999999995</v>
      </c>
      <c r="E167" s="2">
        <v>1.34E-2</v>
      </c>
      <c r="F167" s="43">
        <f t="shared" si="6"/>
        <v>0.26577508497118374</v>
      </c>
      <c r="G167" s="43">
        <f t="shared" si="7"/>
        <v>0.72432392492980646</v>
      </c>
    </row>
    <row r="168" spans="1:7" x14ac:dyDescent="0.2">
      <c r="A168" s="2">
        <f t="shared" si="8"/>
        <v>546</v>
      </c>
      <c r="B168" s="2">
        <v>0.98409239999999998</v>
      </c>
      <c r="C168" s="2">
        <v>0.37408390000000002</v>
      </c>
      <c r="D168" s="2">
        <v>0.98409239999999998</v>
      </c>
      <c r="E168" s="2">
        <v>1.2307230000000001E-2</v>
      </c>
      <c r="F168" s="43">
        <f t="shared" si="6"/>
        <v>0.27295760351093018</v>
      </c>
      <c r="G168" s="43">
        <f t="shared" si="7"/>
        <v>0.71806218641678965</v>
      </c>
    </row>
    <row r="169" spans="1:7" x14ac:dyDescent="0.2">
      <c r="A169" s="2">
        <f t="shared" si="8"/>
        <v>547</v>
      </c>
      <c r="B169" s="2">
        <v>0.98741820000000002</v>
      </c>
      <c r="C169" s="2">
        <v>0.38863959999999997</v>
      </c>
      <c r="D169" s="2">
        <v>0.98741820000000002</v>
      </c>
      <c r="E169" s="2">
        <v>1.130188E-2</v>
      </c>
      <c r="F169" s="43">
        <f t="shared" si="6"/>
        <v>0.28012894248159209</v>
      </c>
      <c r="G169" s="43">
        <f t="shared" si="7"/>
        <v>0.71172473456919272</v>
      </c>
    </row>
    <row r="170" spans="1:7" x14ac:dyDescent="0.2">
      <c r="A170" s="2">
        <f t="shared" si="8"/>
        <v>548</v>
      </c>
      <c r="B170" s="2">
        <v>0.99031279999999999</v>
      </c>
      <c r="C170" s="2">
        <v>0.40337840000000003</v>
      </c>
      <c r="D170" s="2">
        <v>0.99031279999999999</v>
      </c>
      <c r="E170" s="2">
        <v>1.0377920000000001E-2</v>
      </c>
      <c r="F170" s="43">
        <f t="shared" si="6"/>
        <v>0.28729240908025949</v>
      </c>
      <c r="G170" s="43">
        <f t="shared" si="7"/>
        <v>0.70531627388828255</v>
      </c>
    </row>
    <row r="171" spans="1:7" x14ac:dyDescent="0.2">
      <c r="A171" s="2">
        <f t="shared" si="8"/>
        <v>549</v>
      </c>
      <c r="B171" s="2">
        <v>0.99281160000000002</v>
      </c>
      <c r="C171" s="2">
        <v>0.4183115</v>
      </c>
      <c r="D171" s="2">
        <v>0.99281160000000002</v>
      </c>
      <c r="E171" s="2">
        <v>9.5293059999999995E-3</v>
      </c>
      <c r="F171" s="43">
        <f t="shared" si="6"/>
        <v>0.2944502808943964</v>
      </c>
      <c r="G171" s="43">
        <f t="shared" si="7"/>
        <v>0.69884202202238066</v>
      </c>
    </row>
    <row r="172" spans="1:7" x14ac:dyDescent="0.2">
      <c r="A172" s="2">
        <f t="shared" si="8"/>
        <v>550</v>
      </c>
      <c r="B172" s="2">
        <v>0.99495009999999995</v>
      </c>
      <c r="C172" s="2">
        <v>0.4334499</v>
      </c>
      <c r="D172" s="2">
        <v>0.99495009999999995</v>
      </c>
      <c r="E172" s="2">
        <v>8.7499989999999996E-3</v>
      </c>
      <c r="F172" s="43">
        <f t="shared" si="6"/>
        <v>0.30160379939575122</v>
      </c>
      <c r="G172" s="43">
        <f t="shared" si="7"/>
        <v>0.69230776237157421</v>
      </c>
    </row>
    <row r="173" spans="1:7" x14ac:dyDescent="0.2">
      <c r="A173" s="2">
        <f t="shared" si="8"/>
        <v>551</v>
      </c>
      <c r="B173" s="2">
        <v>0.99671080000000001</v>
      </c>
      <c r="C173" s="2">
        <v>0.44879530000000001</v>
      </c>
      <c r="D173" s="2">
        <v>0.99671080000000001</v>
      </c>
      <c r="E173" s="2">
        <v>8.0351999999999993E-3</v>
      </c>
      <c r="F173" s="43">
        <f t="shared" si="6"/>
        <v>0.30875992309265654</v>
      </c>
      <c r="G173" s="43">
        <f t="shared" si="7"/>
        <v>0.68571206060674028</v>
      </c>
    </row>
    <row r="174" spans="1:7" x14ac:dyDescent="0.2">
      <c r="A174" s="2">
        <f t="shared" si="8"/>
        <v>552</v>
      </c>
      <c r="B174" s="2">
        <v>0.99809829999999999</v>
      </c>
      <c r="C174" s="2">
        <v>0.46433600000000003</v>
      </c>
      <c r="D174" s="2">
        <v>0.99809829999999999</v>
      </c>
      <c r="E174" s="2">
        <v>7.3816000000000003E-3</v>
      </c>
      <c r="F174" s="43">
        <f t="shared" si="6"/>
        <v>0.31591439444899189</v>
      </c>
      <c r="G174" s="43">
        <f t="shared" si="7"/>
        <v>0.67906347999092953</v>
      </c>
    </row>
    <row r="175" spans="1:7" x14ac:dyDescent="0.2">
      <c r="A175" s="2">
        <f t="shared" si="8"/>
        <v>553</v>
      </c>
      <c r="B175" s="2">
        <v>0.999112</v>
      </c>
      <c r="C175" s="2">
        <v>0.48006399999999999</v>
      </c>
      <c r="D175" s="2">
        <v>0.999112</v>
      </c>
      <c r="E175" s="2">
        <v>6.7853999999999996E-3</v>
      </c>
      <c r="F175" s="43">
        <f t="shared" si="6"/>
        <v>0.32306626538212901</v>
      </c>
      <c r="G175" s="43">
        <f t="shared" si="7"/>
        <v>0.67236739796874934</v>
      </c>
    </row>
    <row r="176" spans="1:7" x14ac:dyDescent="0.2">
      <c r="A176" s="2">
        <f t="shared" si="8"/>
        <v>554</v>
      </c>
      <c r="B176" s="2">
        <v>0.99974819999999998</v>
      </c>
      <c r="C176" s="2">
        <v>0.4959713</v>
      </c>
      <c r="D176" s="2">
        <v>0.99974819999999998</v>
      </c>
      <c r="E176" s="2">
        <v>6.2427999999999997E-3</v>
      </c>
      <c r="F176" s="43">
        <f t="shared" si="6"/>
        <v>0.33021554535689746</v>
      </c>
      <c r="G176" s="43">
        <f t="shared" si="7"/>
        <v>0.66562802541714927</v>
      </c>
    </row>
    <row r="177" spans="1:7" x14ac:dyDescent="0.2">
      <c r="A177" s="2">
        <f t="shared" si="8"/>
        <v>555</v>
      </c>
      <c r="B177" s="2">
        <v>1</v>
      </c>
      <c r="C177" s="2">
        <v>0.51205009999999995</v>
      </c>
      <c r="D177" s="2">
        <v>1</v>
      </c>
      <c r="E177" s="2">
        <v>5.7499990000000004E-3</v>
      </c>
      <c r="F177" s="43">
        <f t="shared" si="6"/>
        <v>0.33736333285085651</v>
      </c>
      <c r="G177" s="43">
        <f t="shared" si="7"/>
        <v>0.65884829013968849</v>
      </c>
    </row>
    <row r="178" spans="1:7" x14ac:dyDescent="0.2">
      <c r="A178" s="2">
        <f t="shared" si="8"/>
        <v>556</v>
      </c>
      <c r="B178" s="2">
        <v>0.99985670000000004</v>
      </c>
      <c r="C178" s="2">
        <v>0.52829590000000004</v>
      </c>
      <c r="D178" s="2">
        <v>0.99985670000000004</v>
      </c>
      <c r="E178" s="2">
        <v>5.3036000000000003E-3</v>
      </c>
      <c r="F178" s="43">
        <f t="shared" si="6"/>
        <v>0.34451319835545352</v>
      </c>
      <c r="G178" s="43">
        <f t="shared" si="7"/>
        <v>0.65202820921784399</v>
      </c>
    </row>
    <row r="179" spans="1:7" x14ac:dyDescent="0.2">
      <c r="A179" s="2">
        <f t="shared" si="8"/>
        <v>557</v>
      </c>
      <c r="B179" s="2">
        <v>0.99930459999999999</v>
      </c>
      <c r="C179" s="2">
        <v>0.54469160000000005</v>
      </c>
      <c r="D179" s="2">
        <v>0.99930459999999999</v>
      </c>
      <c r="E179" s="2">
        <v>4.8998000000000002E-3</v>
      </c>
      <c r="F179" s="43">
        <f t="shared" si="6"/>
        <v>0.35166441129682047</v>
      </c>
      <c r="G179" s="43">
        <f t="shared" si="7"/>
        <v>0.64517217424539797</v>
      </c>
    </row>
    <row r="180" spans="1:7" x14ac:dyDescent="0.2">
      <c r="A180" s="2">
        <f t="shared" si="8"/>
        <v>558</v>
      </c>
      <c r="B180" s="2">
        <v>0.99832549999999998</v>
      </c>
      <c r="C180" s="2">
        <v>0.56120939999999997</v>
      </c>
      <c r="D180" s="2">
        <v>0.99832549999999998</v>
      </c>
      <c r="E180" s="2">
        <v>4.5342000000000004E-3</v>
      </c>
      <c r="F180" s="43">
        <f t="shared" si="6"/>
        <v>0.35881368668430313</v>
      </c>
      <c r="G180" s="43">
        <f t="shared" si="7"/>
        <v>0.63828733653775271</v>
      </c>
    </row>
    <row r="181" spans="1:7" x14ac:dyDescent="0.2">
      <c r="A181" s="2">
        <f t="shared" si="8"/>
        <v>559</v>
      </c>
      <c r="B181" s="2">
        <v>0.99689870000000003</v>
      </c>
      <c r="C181" s="2">
        <v>0.57782149999999999</v>
      </c>
      <c r="D181" s="2">
        <v>0.99689870000000003</v>
      </c>
      <c r="E181" s="2">
        <v>4.2024000000000002E-3</v>
      </c>
      <c r="F181" s="43">
        <f t="shared" si="6"/>
        <v>0.36595935734911894</v>
      </c>
      <c r="G181" s="43">
        <f t="shared" si="7"/>
        <v>0.63137908089984907</v>
      </c>
    </row>
    <row r="182" spans="1:7" x14ac:dyDescent="0.2">
      <c r="A182" s="2">
        <f t="shared" si="8"/>
        <v>560</v>
      </c>
      <c r="B182" s="2">
        <v>0.995</v>
      </c>
      <c r="C182" s="2">
        <v>0.59450000000000003</v>
      </c>
      <c r="D182" s="2">
        <v>0.995</v>
      </c>
      <c r="E182" s="2">
        <v>3.8999999999999998E-3</v>
      </c>
      <c r="F182" s="43">
        <f t="shared" si="6"/>
        <v>0.3731015438684574</v>
      </c>
      <c r="G182" s="43">
        <f t="shared" si="7"/>
        <v>0.62445085979666115</v>
      </c>
    </row>
    <row r="183" spans="1:7" x14ac:dyDescent="0.2">
      <c r="A183" s="2">
        <f t="shared" si="8"/>
        <v>561</v>
      </c>
      <c r="B183" s="2">
        <v>0.9926005</v>
      </c>
      <c r="C183" s="2">
        <v>0.61122089999999996</v>
      </c>
      <c r="D183" s="2">
        <v>0.9926005</v>
      </c>
      <c r="E183" s="2">
        <v>3.6232E-3</v>
      </c>
      <c r="F183" s="43">
        <f t="shared" si="6"/>
        <v>0.38024383546406509</v>
      </c>
      <c r="G183" s="43">
        <f t="shared" si="7"/>
        <v>0.61750215217370474</v>
      </c>
    </row>
    <row r="184" spans="1:7" x14ac:dyDescent="0.2">
      <c r="A184" s="2">
        <f t="shared" si="8"/>
        <v>562</v>
      </c>
      <c r="B184" s="2">
        <v>0.98974260000000003</v>
      </c>
      <c r="C184" s="2">
        <v>0.62797579999999997</v>
      </c>
      <c r="D184" s="2">
        <v>0.98974260000000003</v>
      </c>
      <c r="E184" s="2">
        <v>3.3706000000000001E-3</v>
      </c>
      <c r="F184" s="43">
        <f t="shared" si="6"/>
        <v>0.38737897795864384</v>
      </c>
      <c r="G184" s="43">
        <f t="shared" si="7"/>
        <v>0.61054180245501632</v>
      </c>
    </row>
    <row r="185" spans="1:7" x14ac:dyDescent="0.2">
      <c r="A185" s="2">
        <f t="shared" si="8"/>
        <v>563</v>
      </c>
      <c r="B185" s="2">
        <v>0.9864444</v>
      </c>
      <c r="C185" s="2">
        <v>0.64476020000000001</v>
      </c>
      <c r="D185" s="2">
        <v>0.9864444</v>
      </c>
      <c r="E185" s="2">
        <v>3.1413999999999999E-3</v>
      </c>
      <c r="F185" s="43">
        <f t="shared" si="6"/>
        <v>0.39450654879688879</v>
      </c>
      <c r="G185" s="43">
        <f t="shared" si="7"/>
        <v>0.60357133679159736</v>
      </c>
    </row>
    <row r="186" spans="1:7" x14ac:dyDescent="0.2">
      <c r="A186" s="2">
        <f t="shared" si="8"/>
        <v>564</v>
      </c>
      <c r="B186" s="2">
        <v>0.98272409999999999</v>
      </c>
      <c r="C186" s="2">
        <v>0.66156970000000004</v>
      </c>
      <c r="D186" s="2">
        <v>0.98272409999999999</v>
      </c>
      <c r="E186" s="2">
        <v>2.9348E-3</v>
      </c>
      <c r="F186" s="43">
        <f t="shared" si="6"/>
        <v>0.40162591883118104</v>
      </c>
      <c r="G186" s="43">
        <f t="shared" si="7"/>
        <v>0.59659242196256179</v>
      </c>
    </row>
    <row r="187" spans="1:7" x14ac:dyDescent="0.2">
      <c r="A187" s="2">
        <f t="shared" si="8"/>
        <v>565</v>
      </c>
      <c r="B187" s="2">
        <v>0.97860000000000003</v>
      </c>
      <c r="C187" s="2">
        <v>0.6784</v>
      </c>
      <c r="D187" s="2">
        <v>0.97860000000000003</v>
      </c>
      <c r="E187" s="2">
        <v>2.7499989999999999E-3</v>
      </c>
      <c r="F187" s="43">
        <f t="shared" si="6"/>
        <v>0.40873625570642341</v>
      </c>
      <c r="G187" s="43">
        <f t="shared" si="7"/>
        <v>0.58960686885953117</v>
      </c>
    </row>
    <row r="188" spans="1:7" x14ac:dyDescent="0.2">
      <c r="A188" s="2">
        <f t="shared" si="8"/>
        <v>566</v>
      </c>
      <c r="B188" s="2">
        <v>0.9740837</v>
      </c>
      <c r="C188" s="2">
        <v>0.69523919999999995</v>
      </c>
      <c r="D188" s="2">
        <v>0.9740837</v>
      </c>
      <c r="E188" s="2">
        <v>2.5852000000000002E-3</v>
      </c>
      <c r="F188" s="43">
        <f t="shared" si="6"/>
        <v>0.41583577470555944</v>
      </c>
      <c r="G188" s="43">
        <f t="shared" si="7"/>
        <v>0.5826179680569763</v>
      </c>
    </row>
    <row r="189" spans="1:7" x14ac:dyDescent="0.2">
      <c r="A189" s="2">
        <f t="shared" si="8"/>
        <v>567</v>
      </c>
      <c r="B189" s="2">
        <v>0.96917120000000001</v>
      </c>
      <c r="C189" s="2">
        <v>0.71205859999999999</v>
      </c>
      <c r="D189" s="2">
        <v>0.96917120000000001</v>
      </c>
      <c r="E189" s="2">
        <v>2.4386E-3</v>
      </c>
      <c r="F189" s="43">
        <f t="shared" si="6"/>
        <v>0.42292092670979625</v>
      </c>
      <c r="G189" s="43">
        <f t="shared" si="7"/>
        <v>0.57563068832318753</v>
      </c>
    </row>
    <row r="190" spans="1:7" x14ac:dyDescent="0.2">
      <c r="A190" s="2">
        <f t="shared" si="8"/>
        <v>568</v>
      </c>
      <c r="B190" s="2">
        <v>0.96385679999999996</v>
      </c>
      <c r="C190" s="2">
        <v>0.72882840000000004</v>
      </c>
      <c r="D190" s="2">
        <v>0.96385679999999996</v>
      </c>
      <c r="E190" s="2">
        <v>2.3094000000000001E-3</v>
      </c>
      <c r="F190" s="43">
        <f t="shared" si="6"/>
        <v>0.42998862651243847</v>
      </c>
      <c r="G190" s="43">
        <f t="shared" si="7"/>
        <v>0.56864889127080398</v>
      </c>
    </row>
    <row r="191" spans="1:7" x14ac:dyDescent="0.2">
      <c r="A191" s="2">
        <f t="shared" si="8"/>
        <v>569</v>
      </c>
      <c r="B191" s="2">
        <v>0.95813490000000001</v>
      </c>
      <c r="C191" s="2">
        <v>0.74551880000000004</v>
      </c>
      <c r="D191" s="2">
        <v>0.95813490000000001</v>
      </c>
      <c r="E191" s="2">
        <v>2.1968000000000001E-3</v>
      </c>
      <c r="F191" s="43">
        <f t="shared" si="6"/>
        <v>0.43703642259389081</v>
      </c>
      <c r="G191" s="43">
        <f t="shared" si="7"/>
        <v>0.56167577404936708</v>
      </c>
    </row>
    <row r="192" spans="1:7" x14ac:dyDescent="0.2">
      <c r="A192" s="2">
        <f t="shared" si="8"/>
        <v>570</v>
      </c>
      <c r="B192" s="2">
        <v>0.95199999999999996</v>
      </c>
      <c r="C192" s="2">
        <v>0.7621</v>
      </c>
      <c r="D192" s="2">
        <v>0.95199999999999996</v>
      </c>
      <c r="E192" s="2">
        <v>2.0999999999999999E-3</v>
      </c>
      <c r="F192" s="43">
        <f t="shared" si="6"/>
        <v>0.44406246358233309</v>
      </c>
      <c r="G192" s="43">
        <f t="shared" si="7"/>
        <v>0.5547139028085305</v>
      </c>
    </row>
    <row r="193" spans="1:7" x14ac:dyDescent="0.2">
      <c r="A193" s="2">
        <f t="shared" si="8"/>
        <v>571</v>
      </c>
      <c r="B193" s="2">
        <v>0.94545040000000002</v>
      </c>
      <c r="C193" s="2">
        <v>0.77854319999999999</v>
      </c>
      <c r="D193" s="2">
        <v>0.94545040000000002</v>
      </c>
      <c r="E193" s="2">
        <v>2.0177329999999999E-3</v>
      </c>
      <c r="F193" s="43">
        <f t="shared" si="6"/>
        <v>0.45106494095076721</v>
      </c>
      <c r="G193" s="43">
        <f t="shared" si="7"/>
        <v>0.54776604412944496</v>
      </c>
    </row>
    <row r="194" spans="1:7" x14ac:dyDescent="0.2">
      <c r="A194" s="2">
        <f t="shared" si="8"/>
        <v>572</v>
      </c>
      <c r="B194" s="2">
        <v>0.93849919999999998</v>
      </c>
      <c r="C194" s="2">
        <v>0.79482560000000002</v>
      </c>
      <c r="D194" s="2">
        <v>0.93849919999999998</v>
      </c>
      <c r="E194" s="2">
        <v>1.9482E-3</v>
      </c>
      <c r="F194" s="43">
        <f t="shared" si="6"/>
        <v>0.45804066564742263</v>
      </c>
      <c r="G194" s="43">
        <f t="shared" si="7"/>
        <v>0.54083662916440234</v>
      </c>
    </row>
    <row r="195" spans="1:7" x14ac:dyDescent="0.2">
      <c r="A195" s="2">
        <f t="shared" si="8"/>
        <v>573</v>
      </c>
      <c r="B195" s="2">
        <v>0.93116279999999996</v>
      </c>
      <c r="C195" s="2">
        <v>0.81092640000000005</v>
      </c>
      <c r="D195" s="2">
        <v>0.93116279999999996</v>
      </c>
      <c r="E195" s="2">
        <v>1.8898000000000001E-3</v>
      </c>
      <c r="F195" s="43">
        <f t="shared" ref="F195:F258" si="9">C195/SUM($C195:$E195)</f>
        <v>0.46498633297763331</v>
      </c>
      <c r="G195" s="43">
        <f t="shared" ref="G195:G258" si="10">D195/SUM($C195:$E195)</f>
        <v>0.5339300530568315</v>
      </c>
    </row>
    <row r="196" spans="1:7" x14ac:dyDescent="0.2">
      <c r="A196" s="2">
        <f t="shared" ref="A196:A259" si="11">A195+1</f>
        <v>574</v>
      </c>
      <c r="B196" s="2">
        <v>0.92345759999999999</v>
      </c>
      <c r="C196" s="2">
        <v>0.82682480000000003</v>
      </c>
      <c r="D196" s="2">
        <v>0.92345759999999999</v>
      </c>
      <c r="E196" s="2">
        <v>1.8409329999999999E-3</v>
      </c>
      <c r="F196" s="43">
        <f t="shared" si="9"/>
        <v>0.47189874389966813</v>
      </c>
      <c r="G196" s="43">
        <f t="shared" si="10"/>
        <v>0.52705056921926163</v>
      </c>
    </row>
    <row r="197" spans="1:7" x14ac:dyDescent="0.2">
      <c r="A197" s="2">
        <f t="shared" si="11"/>
        <v>575</v>
      </c>
      <c r="B197" s="2">
        <v>0.91539999999999999</v>
      </c>
      <c r="C197" s="2">
        <v>0.84250000000000003</v>
      </c>
      <c r="D197" s="2">
        <v>0.91539999999999999</v>
      </c>
      <c r="E197" s="2">
        <v>1.8E-3</v>
      </c>
      <c r="F197" s="43">
        <f t="shared" si="9"/>
        <v>0.4787747911575837</v>
      </c>
      <c r="G197" s="43">
        <f t="shared" si="10"/>
        <v>0.52020230721145644</v>
      </c>
    </row>
    <row r="198" spans="1:7" x14ac:dyDescent="0.2">
      <c r="A198" s="2">
        <f t="shared" si="11"/>
        <v>576</v>
      </c>
      <c r="B198" s="2">
        <v>0.90700639999999999</v>
      </c>
      <c r="C198" s="2">
        <v>0.85793249999999999</v>
      </c>
      <c r="D198" s="2">
        <v>0.90700639999999999</v>
      </c>
      <c r="E198" s="2">
        <v>1.766267E-3</v>
      </c>
      <c r="F198" s="43">
        <f t="shared" si="9"/>
        <v>0.48561158705209129</v>
      </c>
      <c r="G198" s="43">
        <f t="shared" si="10"/>
        <v>0.51338866096156044</v>
      </c>
    </row>
    <row r="199" spans="1:7" x14ac:dyDescent="0.2">
      <c r="A199" s="2">
        <f t="shared" si="11"/>
        <v>577</v>
      </c>
      <c r="B199" s="2">
        <v>0.8982772</v>
      </c>
      <c r="C199" s="2">
        <v>0.87308160000000001</v>
      </c>
      <c r="D199" s="2">
        <v>0.8982772</v>
      </c>
      <c r="E199" s="2">
        <v>1.7378000000000001E-3</v>
      </c>
      <c r="F199" s="43">
        <f t="shared" si="9"/>
        <v>0.49240498233429586</v>
      </c>
      <c r="G199" s="43">
        <f t="shared" si="10"/>
        <v>0.50661492442092559</v>
      </c>
    </row>
    <row r="200" spans="1:7" x14ac:dyDescent="0.2">
      <c r="A200" s="2">
        <f t="shared" si="11"/>
        <v>578</v>
      </c>
      <c r="B200" s="2">
        <v>0.88920480000000002</v>
      </c>
      <c r="C200" s="2">
        <v>0.88789439999999997</v>
      </c>
      <c r="D200" s="2">
        <v>0.88920480000000002</v>
      </c>
      <c r="E200" s="2">
        <v>1.7112E-3</v>
      </c>
      <c r="F200" s="43">
        <f t="shared" si="9"/>
        <v>0.49915066833429805</v>
      </c>
      <c r="G200" s="43">
        <f t="shared" si="10"/>
        <v>0.49988734043830646</v>
      </c>
    </row>
    <row r="201" spans="1:7" x14ac:dyDescent="0.2">
      <c r="A201" s="2">
        <f t="shared" si="11"/>
        <v>579</v>
      </c>
      <c r="B201" s="2">
        <v>0.87978160000000005</v>
      </c>
      <c r="C201" s="2">
        <v>0.90231810000000001</v>
      </c>
      <c r="D201" s="2">
        <v>0.87978160000000005</v>
      </c>
      <c r="E201" s="2">
        <v>1.6830669999999999E-3</v>
      </c>
      <c r="F201" s="43">
        <f t="shared" si="9"/>
        <v>0.50584528379402149</v>
      </c>
      <c r="G201" s="43">
        <f t="shared" si="10"/>
        <v>0.49321117810754139</v>
      </c>
    </row>
    <row r="202" spans="1:7" x14ac:dyDescent="0.2">
      <c r="A202" s="2">
        <f t="shared" si="11"/>
        <v>580</v>
      </c>
      <c r="B202" s="2">
        <v>0.87</v>
      </c>
      <c r="C202" s="2">
        <v>0.9163</v>
      </c>
      <c r="D202" s="2">
        <v>0.87</v>
      </c>
      <c r="E202" s="2">
        <v>1.6500009999999999E-3</v>
      </c>
      <c r="F202" s="43">
        <f t="shared" si="9"/>
        <v>0.51248636678179682</v>
      </c>
      <c r="G202" s="43">
        <f t="shared" si="10"/>
        <v>0.48659078806085698</v>
      </c>
    </row>
    <row r="203" spans="1:7" x14ac:dyDescent="0.2">
      <c r="A203" s="2">
        <f t="shared" si="11"/>
        <v>581</v>
      </c>
      <c r="B203" s="2">
        <v>0.85986130000000005</v>
      </c>
      <c r="C203" s="2">
        <v>0.9297995</v>
      </c>
      <c r="D203" s="2">
        <v>0.85986130000000005</v>
      </c>
      <c r="E203" s="2">
        <v>1.6101329999999999E-3</v>
      </c>
      <c r="F203" s="43">
        <f t="shared" si="9"/>
        <v>0.51907251040063629</v>
      </c>
      <c r="G203" s="43">
        <f t="shared" si="10"/>
        <v>0.48002861217644738</v>
      </c>
    </row>
    <row r="204" spans="1:7" x14ac:dyDescent="0.2">
      <c r="A204" s="2">
        <f t="shared" si="11"/>
        <v>582</v>
      </c>
      <c r="B204" s="2">
        <v>0.84939200000000004</v>
      </c>
      <c r="C204" s="2">
        <v>0.94279840000000004</v>
      </c>
      <c r="D204" s="2">
        <v>0.84939200000000004</v>
      </c>
      <c r="E204" s="2">
        <v>1.5644000000000001E-3</v>
      </c>
      <c r="F204" s="43">
        <f t="shared" si="9"/>
        <v>0.52560048898545109</v>
      </c>
      <c r="G204" s="43">
        <f t="shared" si="10"/>
        <v>0.47352737397552891</v>
      </c>
    </row>
    <row r="205" spans="1:7" x14ac:dyDescent="0.2">
      <c r="A205" s="2">
        <f t="shared" si="11"/>
        <v>583</v>
      </c>
      <c r="B205" s="2">
        <v>0.83862199999999998</v>
      </c>
      <c r="C205" s="2">
        <v>0.95527759999999995</v>
      </c>
      <c r="D205" s="2">
        <v>0.83862199999999998</v>
      </c>
      <c r="E205" s="2">
        <v>1.5135999999999999E-3</v>
      </c>
      <c r="F205" s="43">
        <f t="shared" si="9"/>
        <v>0.53206559916124041</v>
      </c>
      <c r="G205" s="43">
        <f t="shared" si="10"/>
        <v>0.46709136370390947</v>
      </c>
    </row>
    <row r="206" spans="1:7" x14ac:dyDescent="0.2">
      <c r="A206" s="2">
        <f t="shared" si="11"/>
        <v>584</v>
      </c>
      <c r="B206" s="2">
        <v>0.82758129999999996</v>
      </c>
      <c r="C206" s="2">
        <v>0.96721789999999996</v>
      </c>
      <c r="D206" s="2">
        <v>0.82758129999999996</v>
      </c>
      <c r="E206" s="2">
        <v>1.4585329999999999E-3</v>
      </c>
      <c r="F206" s="43">
        <f t="shared" si="9"/>
        <v>0.53846276190255371</v>
      </c>
      <c r="G206" s="43">
        <f t="shared" si="10"/>
        <v>0.46072525384084173</v>
      </c>
    </row>
    <row r="207" spans="1:7" x14ac:dyDescent="0.2">
      <c r="A207" s="2">
        <f t="shared" si="11"/>
        <v>585</v>
      </c>
      <c r="B207" s="2">
        <v>0.81630000000000003</v>
      </c>
      <c r="C207" s="2">
        <v>0.97860000000000003</v>
      </c>
      <c r="D207" s="2">
        <v>0.81630000000000003</v>
      </c>
      <c r="E207" s="2">
        <v>1.4E-3</v>
      </c>
      <c r="F207" s="43">
        <f t="shared" si="9"/>
        <v>0.54478650559483377</v>
      </c>
      <c r="G207" s="43">
        <f t="shared" si="10"/>
        <v>0.45443411456883592</v>
      </c>
    </row>
    <row r="208" spans="1:7" x14ac:dyDescent="0.2">
      <c r="A208" s="2">
        <f t="shared" si="11"/>
        <v>586</v>
      </c>
      <c r="B208" s="2">
        <v>0.80479469999999997</v>
      </c>
      <c r="C208" s="2">
        <v>0.98938559999999998</v>
      </c>
      <c r="D208" s="2">
        <v>0.80479469999999997</v>
      </c>
      <c r="E208" s="2">
        <v>1.3366669999999999E-3</v>
      </c>
      <c r="F208" s="43">
        <f t="shared" si="9"/>
        <v>0.55103105021229248</v>
      </c>
      <c r="G208" s="43">
        <f t="shared" si="10"/>
        <v>0.44822450290997451</v>
      </c>
    </row>
    <row r="209" spans="1:7" x14ac:dyDescent="0.2">
      <c r="A209" s="2">
        <f t="shared" si="11"/>
        <v>587</v>
      </c>
      <c r="B209" s="2">
        <v>0.79308199999999995</v>
      </c>
      <c r="C209" s="2">
        <v>0.99954880000000002</v>
      </c>
      <c r="D209" s="2">
        <v>0.79308199999999995</v>
      </c>
      <c r="E209" s="2">
        <v>1.2700000000000001E-3</v>
      </c>
      <c r="F209" s="43">
        <f t="shared" si="9"/>
        <v>0.55719290609603389</v>
      </c>
      <c r="G209" s="43">
        <f t="shared" si="10"/>
        <v>0.44209913948418994</v>
      </c>
    </row>
    <row r="210" spans="1:7" x14ac:dyDescent="0.2">
      <c r="A210" s="2">
        <f t="shared" si="11"/>
        <v>588</v>
      </c>
      <c r="B210" s="2">
        <v>0.781192</v>
      </c>
      <c r="C210" s="2">
        <v>1.0090892</v>
      </c>
      <c r="D210" s="2">
        <v>0.781192</v>
      </c>
      <c r="E210" s="2">
        <v>1.2049999999999999E-3</v>
      </c>
      <c r="F210" s="43">
        <f t="shared" si="9"/>
        <v>0.56326931237315703</v>
      </c>
      <c r="G210" s="43">
        <f t="shared" si="10"/>
        <v>0.43605806173667433</v>
      </c>
    </row>
    <row r="211" spans="1:7" x14ac:dyDescent="0.2">
      <c r="A211" s="2">
        <f t="shared" si="11"/>
        <v>589</v>
      </c>
      <c r="B211" s="2">
        <v>0.76915469999999997</v>
      </c>
      <c r="C211" s="2">
        <v>1.0180064</v>
      </c>
      <c r="D211" s="2">
        <v>0.76915469999999997</v>
      </c>
      <c r="E211" s="2">
        <v>1.1466670000000001E-3</v>
      </c>
      <c r="F211" s="43">
        <f t="shared" si="9"/>
        <v>0.56925682412472567</v>
      </c>
      <c r="G211" s="43">
        <f t="shared" si="10"/>
        <v>0.43010197360508357</v>
      </c>
    </row>
    <row r="212" spans="1:7" x14ac:dyDescent="0.2">
      <c r="A212" s="2">
        <f t="shared" si="11"/>
        <v>590</v>
      </c>
      <c r="B212" s="2">
        <v>0.75700000000000001</v>
      </c>
      <c r="C212" s="2">
        <v>1.0263</v>
      </c>
      <c r="D212" s="2">
        <v>0.75700000000000001</v>
      </c>
      <c r="E212" s="2">
        <v>1.1000000000000001E-3</v>
      </c>
      <c r="F212" s="43">
        <f t="shared" si="9"/>
        <v>0.57515131136516473</v>
      </c>
      <c r="G212" s="43">
        <f t="shared" si="10"/>
        <v>0.42423223492490469</v>
      </c>
    </row>
    <row r="213" spans="1:7" x14ac:dyDescent="0.2">
      <c r="A213" s="2">
        <f t="shared" si="11"/>
        <v>591</v>
      </c>
      <c r="B213" s="2">
        <v>0.74475409999999997</v>
      </c>
      <c r="C213" s="2">
        <v>1.0339826999999999</v>
      </c>
      <c r="D213" s="2">
        <v>0.74475409999999997</v>
      </c>
      <c r="E213" s="2">
        <v>1.0688E-3</v>
      </c>
      <c r="F213" s="43">
        <f t="shared" si="9"/>
        <v>0.58095260516092317</v>
      </c>
      <c r="G213" s="43">
        <f t="shared" si="10"/>
        <v>0.41844687981653728</v>
      </c>
    </row>
    <row r="214" spans="1:7" x14ac:dyDescent="0.2">
      <c r="A214" s="2">
        <f t="shared" si="11"/>
        <v>592</v>
      </c>
      <c r="B214" s="2">
        <v>0.73242240000000003</v>
      </c>
      <c r="C214" s="2">
        <v>1.040986</v>
      </c>
      <c r="D214" s="2">
        <v>0.73242240000000003</v>
      </c>
      <c r="E214" s="2">
        <v>1.0494E-3</v>
      </c>
      <c r="F214" s="43">
        <f t="shared" si="9"/>
        <v>0.58665018689089132</v>
      </c>
      <c r="G214" s="43">
        <f t="shared" si="10"/>
        <v>0.41275842119209594</v>
      </c>
    </row>
    <row r="215" spans="1:7" x14ac:dyDescent="0.2">
      <c r="A215" s="2">
        <f t="shared" si="11"/>
        <v>593</v>
      </c>
      <c r="B215" s="2">
        <v>0.72000359999999997</v>
      </c>
      <c r="C215" s="2">
        <v>1.047188</v>
      </c>
      <c r="D215" s="2">
        <v>0.72000359999999997</v>
      </c>
      <c r="E215" s="2">
        <v>1.0356E-3</v>
      </c>
      <c r="F215" s="43">
        <f t="shared" si="9"/>
        <v>0.59222480007094114</v>
      </c>
      <c r="G215" s="43">
        <f t="shared" si="10"/>
        <v>0.40718952858546686</v>
      </c>
    </row>
    <row r="216" spans="1:7" x14ac:dyDescent="0.2">
      <c r="A216" s="2">
        <f t="shared" si="11"/>
        <v>594</v>
      </c>
      <c r="B216" s="2">
        <v>0.70749649999999997</v>
      </c>
      <c r="C216" s="2">
        <v>1.0524667000000001</v>
      </c>
      <c r="D216" s="2">
        <v>0.70749649999999997</v>
      </c>
      <c r="E216" s="2">
        <v>1.0212000000000001E-3</v>
      </c>
      <c r="F216" s="43">
        <f t="shared" si="9"/>
        <v>0.5976581621052407</v>
      </c>
      <c r="G216" s="43">
        <f t="shared" si="10"/>
        <v>0.40176193497228024</v>
      </c>
    </row>
    <row r="217" spans="1:7" x14ac:dyDescent="0.2">
      <c r="A217" s="2">
        <f t="shared" si="11"/>
        <v>595</v>
      </c>
      <c r="B217" s="2">
        <v>0.69489999999999996</v>
      </c>
      <c r="C217" s="2">
        <v>1.0567</v>
      </c>
      <c r="D217" s="2">
        <v>0.69489999999999996</v>
      </c>
      <c r="E217" s="2">
        <v>1E-3</v>
      </c>
      <c r="F217" s="43">
        <f t="shared" si="9"/>
        <v>0.60293278557571617</v>
      </c>
      <c r="G217" s="43">
        <f t="shared" si="10"/>
        <v>0.39649663357297732</v>
      </c>
    </row>
    <row r="218" spans="1:7" x14ac:dyDescent="0.2">
      <c r="A218" s="2">
        <f t="shared" si="11"/>
        <v>596</v>
      </c>
      <c r="B218" s="2">
        <v>0.68221920000000003</v>
      </c>
      <c r="C218" s="2">
        <v>1.0597943999999999</v>
      </c>
      <c r="D218" s="2">
        <v>0.68221920000000003</v>
      </c>
      <c r="E218" s="2">
        <v>9.6864E-4</v>
      </c>
      <c r="F218" s="43">
        <f t="shared" si="9"/>
        <v>0.60803511113228548</v>
      </c>
      <c r="G218" s="43">
        <f t="shared" si="10"/>
        <v>0.39140915170770763</v>
      </c>
    </row>
    <row r="219" spans="1:7" x14ac:dyDescent="0.2">
      <c r="A219" s="2">
        <f t="shared" si="11"/>
        <v>597</v>
      </c>
      <c r="B219" s="2">
        <v>0.66947159999999994</v>
      </c>
      <c r="C219" s="2">
        <v>1.0617992000000001</v>
      </c>
      <c r="D219" s="2">
        <v>0.66947159999999994</v>
      </c>
      <c r="E219" s="2">
        <v>9.2991999999999999E-4</v>
      </c>
      <c r="F219" s="43">
        <f t="shared" si="9"/>
        <v>0.61297699957081198</v>
      </c>
      <c r="G219" s="43">
        <f t="shared" si="10"/>
        <v>0.38648615733169767</v>
      </c>
    </row>
    <row r="220" spans="1:7" x14ac:dyDescent="0.2">
      <c r="A220" s="2">
        <f t="shared" si="11"/>
        <v>598</v>
      </c>
      <c r="B220" s="2">
        <v>0.65667439999999999</v>
      </c>
      <c r="C220" s="2">
        <v>1.0628067999999999</v>
      </c>
      <c r="D220" s="2">
        <v>0.65667439999999999</v>
      </c>
      <c r="E220" s="2">
        <v>8.8688000000000005E-4</v>
      </c>
      <c r="F220" s="43">
        <f t="shared" si="9"/>
        <v>0.61777872558528291</v>
      </c>
      <c r="G220" s="43">
        <f t="shared" si="10"/>
        <v>0.38170575682850383</v>
      </c>
    </row>
    <row r="221" spans="1:7" x14ac:dyDescent="0.2">
      <c r="A221" s="2">
        <f t="shared" si="11"/>
        <v>599</v>
      </c>
      <c r="B221" s="2">
        <v>0.64384479999999999</v>
      </c>
      <c r="C221" s="2">
        <v>1.0629096</v>
      </c>
      <c r="D221" s="2">
        <v>0.64384479999999999</v>
      </c>
      <c r="E221" s="2">
        <v>8.4256000000000001E-4</v>
      </c>
      <c r="F221" s="43">
        <f t="shared" si="9"/>
        <v>0.6224592950786233</v>
      </c>
      <c r="G221" s="43">
        <f t="shared" si="10"/>
        <v>0.37704728638073942</v>
      </c>
    </row>
    <row r="222" spans="1:7" x14ac:dyDescent="0.2">
      <c r="A222" s="2">
        <f t="shared" si="11"/>
        <v>600</v>
      </c>
      <c r="B222" s="2">
        <v>0.63100000000000001</v>
      </c>
      <c r="C222" s="2">
        <v>1.0622</v>
      </c>
      <c r="D222" s="2">
        <v>0.63100000000000001</v>
      </c>
      <c r="E222" s="2">
        <v>8.0000000000000004E-4</v>
      </c>
      <c r="F222" s="43">
        <f t="shared" si="9"/>
        <v>0.62703659976387249</v>
      </c>
      <c r="G222" s="43">
        <f t="shared" si="10"/>
        <v>0.37249114521841797</v>
      </c>
    </row>
    <row r="223" spans="1:7" x14ac:dyDescent="0.2">
      <c r="A223" s="2">
        <f t="shared" si="11"/>
        <v>601</v>
      </c>
      <c r="B223" s="2">
        <v>0.61815549999999997</v>
      </c>
      <c r="C223" s="2">
        <v>1.0607352000000001</v>
      </c>
      <c r="D223" s="2">
        <v>0.61815549999999997</v>
      </c>
      <c r="E223" s="2">
        <v>7.6095999999999998E-4</v>
      </c>
      <c r="F223" s="43">
        <f t="shared" si="9"/>
        <v>0.6315209428602595</v>
      </c>
      <c r="G223" s="43">
        <f t="shared" si="10"/>
        <v>0.36802601082179143</v>
      </c>
    </row>
    <row r="224" spans="1:7" x14ac:dyDescent="0.2">
      <c r="A224" s="2">
        <f t="shared" si="11"/>
        <v>602</v>
      </c>
      <c r="B224" s="2">
        <v>0.60531440000000003</v>
      </c>
      <c r="C224" s="2">
        <v>1.0584435999999999</v>
      </c>
      <c r="D224" s="2">
        <v>0.60531440000000003</v>
      </c>
      <c r="E224" s="2">
        <v>7.2367999999999998E-4</v>
      </c>
      <c r="F224" s="43">
        <f t="shared" si="9"/>
        <v>0.63589981957626585</v>
      </c>
      <c r="G224" s="43">
        <f t="shared" si="10"/>
        <v>0.36366540243326684</v>
      </c>
    </row>
    <row r="225" spans="1:7" x14ac:dyDescent="0.2">
      <c r="A225" s="2">
        <f t="shared" si="11"/>
        <v>603</v>
      </c>
      <c r="B225" s="2">
        <v>0.59247559999999999</v>
      </c>
      <c r="C225" s="2">
        <v>1.0552244</v>
      </c>
      <c r="D225" s="2">
        <v>0.59247559999999999</v>
      </c>
      <c r="E225" s="2">
        <v>6.8592000000000002E-4</v>
      </c>
      <c r="F225" s="43">
        <f t="shared" si="9"/>
        <v>0.64015615954788063</v>
      </c>
      <c r="G225" s="43">
        <f t="shared" si="10"/>
        <v>0.35942772430378439</v>
      </c>
    </row>
    <row r="226" spans="1:7" x14ac:dyDescent="0.2">
      <c r="A226" s="2">
        <f t="shared" si="11"/>
        <v>604</v>
      </c>
      <c r="B226" s="2">
        <v>0.57963699999999996</v>
      </c>
      <c r="C226" s="2">
        <v>1.0509767999999999</v>
      </c>
      <c r="D226" s="2">
        <v>0.57963790000000004</v>
      </c>
      <c r="E226" s="2">
        <v>6.4543999999999995E-4</v>
      </c>
      <c r="F226" s="43">
        <f t="shared" si="9"/>
        <v>0.64427296065727446</v>
      </c>
      <c r="G226" s="43">
        <f t="shared" si="10"/>
        <v>0.35533136977159269</v>
      </c>
    </row>
    <row r="227" spans="1:7" x14ac:dyDescent="0.2">
      <c r="A227" s="2">
        <f t="shared" si="11"/>
        <v>605</v>
      </c>
      <c r="B227" s="2">
        <v>0.56679999999999997</v>
      </c>
      <c r="C227" s="2">
        <v>1.0456000000000001</v>
      </c>
      <c r="D227" s="2">
        <v>0.56679999999999997</v>
      </c>
      <c r="E227" s="2">
        <v>5.9999999999999995E-4</v>
      </c>
      <c r="F227" s="43">
        <f t="shared" si="9"/>
        <v>0.64823310601363926</v>
      </c>
      <c r="G227" s="43">
        <f t="shared" si="10"/>
        <v>0.35139491630502168</v>
      </c>
    </row>
    <row r="228" spans="1:7" x14ac:dyDescent="0.2">
      <c r="A228" s="2">
        <f t="shared" si="11"/>
        <v>606</v>
      </c>
      <c r="B228" s="2">
        <v>0.55396109999999998</v>
      </c>
      <c r="C228" s="2">
        <v>1.0390368999999999</v>
      </c>
      <c r="D228" s="2">
        <v>0.55396109999999998</v>
      </c>
      <c r="E228" s="2">
        <v>5.4786669999999996E-4</v>
      </c>
      <c r="F228" s="43">
        <f t="shared" si="9"/>
        <v>0.65202823571792956</v>
      </c>
      <c r="G228" s="43">
        <f t="shared" si="10"/>
        <v>0.34762796074842345</v>
      </c>
    </row>
    <row r="229" spans="1:7" x14ac:dyDescent="0.2">
      <c r="A229" s="2">
        <f t="shared" si="11"/>
        <v>607</v>
      </c>
      <c r="B229" s="2">
        <v>0.54113719999999998</v>
      </c>
      <c r="C229" s="2">
        <v>1.0313608000000001</v>
      </c>
      <c r="D229" s="2">
        <v>0.54113719999999998</v>
      </c>
      <c r="E229" s="2">
        <v>4.9160000000000002E-4</v>
      </c>
      <c r="F229" s="43">
        <f t="shared" si="9"/>
        <v>0.65566917924950052</v>
      </c>
      <c r="G229" s="43">
        <f t="shared" si="10"/>
        <v>0.34401829484441604</v>
      </c>
    </row>
    <row r="230" spans="1:7" x14ac:dyDescent="0.2">
      <c r="A230" s="2">
        <f t="shared" si="11"/>
        <v>608</v>
      </c>
      <c r="B230" s="2">
        <v>0.52835279999999996</v>
      </c>
      <c r="C230" s="2">
        <v>1.0226662</v>
      </c>
      <c r="D230" s="2">
        <v>0.52835279999999996</v>
      </c>
      <c r="E230" s="2">
        <v>4.3540000000000001E-4</v>
      </c>
      <c r="F230" s="43">
        <f t="shared" si="9"/>
        <v>0.65916613469271157</v>
      </c>
      <c r="G230" s="43">
        <f t="shared" si="10"/>
        <v>0.34055322541223254</v>
      </c>
    </row>
    <row r="231" spans="1:7" x14ac:dyDescent="0.2">
      <c r="A231" s="2">
        <f t="shared" si="11"/>
        <v>609</v>
      </c>
      <c r="B231" s="2">
        <v>0.51563230000000004</v>
      </c>
      <c r="C231" s="2">
        <v>1.0130477</v>
      </c>
      <c r="D231" s="2">
        <v>0.51563230000000004</v>
      </c>
      <c r="E231" s="2">
        <v>3.8346670000000003E-4</v>
      </c>
      <c r="F231" s="43">
        <f t="shared" si="9"/>
        <v>0.66252822205368822</v>
      </c>
      <c r="G231" s="43">
        <f t="shared" si="10"/>
        <v>0.33722099260721289</v>
      </c>
    </row>
    <row r="232" spans="1:7" x14ac:dyDescent="0.2">
      <c r="A232" s="2">
        <f t="shared" si="11"/>
        <v>610</v>
      </c>
      <c r="B232" s="2">
        <v>0.503</v>
      </c>
      <c r="C232" s="2">
        <v>1.0025999999999999</v>
      </c>
      <c r="D232" s="2">
        <v>0.503</v>
      </c>
      <c r="E232" s="2">
        <v>3.4000000000000002E-4</v>
      </c>
      <c r="F232" s="43">
        <f t="shared" si="9"/>
        <v>0.66576357623809712</v>
      </c>
      <c r="G232" s="43">
        <f t="shared" si="10"/>
        <v>0.33401065115476053</v>
      </c>
    </row>
    <row r="233" spans="1:7" x14ac:dyDescent="0.2">
      <c r="A233" s="2">
        <f t="shared" si="11"/>
        <v>611</v>
      </c>
      <c r="B233" s="2">
        <v>0.49046879999999998</v>
      </c>
      <c r="C233" s="2">
        <v>0.99136749999999996</v>
      </c>
      <c r="D233" s="2">
        <v>0.49046879999999998</v>
      </c>
      <c r="E233" s="2">
        <v>3.072533E-4</v>
      </c>
      <c r="F233" s="43">
        <f t="shared" si="9"/>
        <v>0.66887414366355769</v>
      </c>
      <c r="G233" s="43">
        <f t="shared" si="10"/>
        <v>0.33091855300248674</v>
      </c>
    </row>
    <row r="234" spans="1:7" x14ac:dyDescent="0.2">
      <c r="A234" s="2">
        <f t="shared" si="11"/>
        <v>612</v>
      </c>
      <c r="B234" s="2">
        <v>0.47803040000000002</v>
      </c>
      <c r="C234" s="2">
        <v>0.97933139999999996</v>
      </c>
      <c r="D234" s="2">
        <v>0.47803040000000002</v>
      </c>
      <c r="E234" s="2">
        <v>2.8316000000000002E-4</v>
      </c>
      <c r="F234" s="43">
        <f t="shared" si="9"/>
        <v>0.67185866714758857</v>
      </c>
      <c r="G234" s="43">
        <f t="shared" si="10"/>
        <v>0.32794707429990366</v>
      </c>
    </row>
    <row r="235" spans="1:7" x14ac:dyDescent="0.2">
      <c r="A235" s="2">
        <f t="shared" si="11"/>
        <v>613</v>
      </c>
      <c r="B235" s="2">
        <v>0.46567760000000002</v>
      </c>
      <c r="C235" s="2">
        <v>0.96649160000000001</v>
      </c>
      <c r="D235" s="2">
        <v>0.46567760000000002</v>
      </c>
      <c r="E235" s="2">
        <v>2.6543999999999998E-4</v>
      </c>
      <c r="F235" s="43">
        <f t="shared" si="9"/>
        <v>0.67471951111151562</v>
      </c>
      <c r="G235" s="43">
        <f t="shared" si="10"/>
        <v>0.32509518200425536</v>
      </c>
    </row>
    <row r="236" spans="1:7" x14ac:dyDescent="0.2">
      <c r="A236" s="2">
        <f t="shared" si="11"/>
        <v>614</v>
      </c>
      <c r="B236" s="2">
        <v>0.45340320000000001</v>
      </c>
      <c r="C236" s="2">
        <v>0.95284789999999997</v>
      </c>
      <c r="D236" s="2">
        <v>0.45340320000000001</v>
      </c>
      <c r="E236" s="2">
        <v>2.5181329999999998E-4</v>
      </c>
      <c r="F236" s="43">
        <f t="shared" si="9"/>
        <v>0.67745888827516587</v>
      </c>
      <c r="G236" s="43">
        <f t="shared" si="10"/>
        <v>0.32236207668863276</v>
      </c>
    </row>
    <row r="237" spans="1:7" x14ac:dyDescent="0.2">
      <c r="A237" s="2">
        <f t="shared" si="11"/>
        <v>615</v>
      </c>
      <c r="B237" s="2">
        <v>0.44119999999999998</v>
      </c>
      <c r="C237" s="2">
        <v>0.93840000000000001</v>
      </c>
      <c r="D237" s="2">
        <v>0.44119999999999998</v>
      </c>
      <c r="E237" s="2">
        <v>2.4000000000000001E-4</v>
      </c>
      <c r="F237" s="43">
        <f t="shared" si="9"/>
        <v>0.68007884972170685</v>
      </c>
      <c r="G237" s="43">
        <f t="shared" si="10"/>
        <v>0.31974721706864562</v>
      </c>
    </row>
    <row r="238" spans="1:7" x14ac:dyDescent="0.2">
      <c r="A238" s="2">
        <f t="shared" si="11"/>
        <v>616</v>
      </c>
      <c r="B238" s="2">
        <v>0.42908000000000002</v>
      </c>
      <c r="C238" s="2">
        <v>0.92319399999999996</v>
      </c>
      <c r="D238" s="2">
        <v>0.42908000000000002</v>
      </c>
      <c r="E238" s="2">
        <v>2.2954670000000001E-4</v>
      </c>
      <c r="F238" s="43">
        <f t="shared" si="9"/>
        <v>0.68258157418700982</v>
      </c>
      <c r="G238" s="43">
        <f t="shared" si="10"/>
        <v>0.31724870596230287</v>
      </c>
    </row>
    <row r="239" spans="1:7" x14ac:dyDescent="0.2">
      <c r="A239" s="2">
        <f t="shared" si="11"/>
        <v>617</v>
      </c>
      <c r="B239" s="2">
        <v>0.41703600000000002</v>
      </c>
      <c r="C239" s="2">
        <v>0.90724400000000005</v>
      </c>
      <c r="D239" s="2">
        <v>0.41703600000000002</v>
      </c>
      <c r="E239" s="2">
        <v>2.2064E-4</v>
      </c>
      <c r="F239" s="43">
        <f t="shared" si="9"/>
        <v>0.68497060144870903</v>
      </c>
      <c r="G239" s="43">
        <f t="shared" si="10"/>
        <v>0.31486281501532531</v>
      </c>
    </row>
    <row r="240" spans="1:7" x14ac:dyDescent="0.2">
      <c r="A240" s="2">
        <f t="shared" si="11"/>
        <v>618</v>
      </c>
      <c r="B240" s="2">
        <v>0.405032</v>
      </c>
      <c r="C240" s="2">
        <v>0.89050200000000002</v>
      </c>
      <c r="D240" s="2">
        <v>0.405032</v>
      </c>
      <c r="E240" s="2">
        <v>2.1196E-4</v>
      </c>
      <c r="F240" s="43">
        <f t="shared" si="9"/>
        <v>0.6872504545566942</v>
      </c>
      <c r="G240" s="43">
        <f t="shared" si="10"/>
        <v>0.31258596399559685</v>
      </c>
    </row>
    <row r="241" spans="1:7" x14ac:dyDescent="0.2">
      <c r="A241" s="2">
        <f t="shared" si="11"/>
        <v>619</v>
      </c>
      <c r="B241" s="2">
        <v>0.39303199999999999</v>
      </c>
      <c r="C241" s="2">
        <v>0.87292000000000003</v>
      </c>
      <c r="D241" s="2">
        <v>0.39303199999999999</v>
      </c>
      <c r="E241" s="2">
        <v>2.021867E-4</v>
      </c>
      <c r="F241" s="43">
        <f t="shared" si="9"/>
        <v>0.68942630302799601</v>
      </c>
      <c r="G241" s="43">
        <f t="shared" si="10"/>
        <v>0.31041401128591317</v>
      </c>
    </row>
    <row r="242" spans="1:7" x14ac:dyDescent="0.2">
      <c r="A242" s="2">
        <f t="shared" si="11"/>
        <v>620</v>
      </c>
      <c r="B242" s="2">
        <v>0.38100000000000001</v>
      </c>
      <c r="C242" s="2">
        <v>0.85444989999999998</v>
      </c>
      <c r="D242" s="2">
        <v>0.38100000000000001</v>
      </c>
      <c r="E242" s="2">
        <v>1.9000000000000001E-4</v>
      </c>
      <c r="F242" s="43">
        <f t="shared" si="9"/>
        <v>0.69150397296170196</v>
      </c>
      <c r="G242" s="43">
        <f t="shared" si="10"/>
        <v>0.30834226055665576</v>
      </c>
    </row>
    <row r="243" spans="1:7" x14ac:dyDescent="0.2">
      <c r="A243" s="2">
        <f t="shared" si="11"/>
        <v>621</v>
      </c>
      <c r="B243" s="2">
        <v>0.36891839999999998</v>
      </c>
      <c r="C243" s="2">
        <v>0.83508400000000005</v>
      </c>
      <c r="D243" s="2">
        <v>0.36891839999999998</v>
      </c>
      <c r="E243" s="2">
        <v>1.7421329999999999E-4</v>
      </c>
      <c r="F243" s="43">
        <f t="shared" si="9"/>
        <v>0.69348963497263427</v>
      </c>
      <c r="G243" s="43">
        <f t="shared" si="10"/>
        <v>0.30636569081755638</v>
      </c>
    </row>
    <row r="244" spans="1:7" x14ac:dyDescent="0.2">
      <c r="A244" s="2">
        <f t="shared" si="11"/>
        <v>622</v>
      </c>
      <c r="B244" s="2">
        <v>0.35682720000000001</v>
      </c>
      <c r="C244" s="2">
        <v>0.81494599999999995</v>
      </c>
      <c r="D244" s="2">
        <v>0.35682720000000001</v>
      </c>
      <c r="E244" s="2">
        <v>1.5563999999999999E-4</v>
      </c>
      <c r="F244" s="43">
        <f t="shared" si="9"/>
        <v>0.69538863810195151</v>
      </c>
      <c r="G244" s="43">
        <f t="shared" si="10"/>
        <v>0.30447855519964845</v>
      </c>
    </row>
    <row r="245" spans="1:7" x14ac:dyDescent="0.2">
      <c r="A245" s="2">
        <f t="shared" si="11"/>
        <v>623</v>
      </c>
      <c r="B245" s="2">
        <v>0.34477679999999999</v>
      </c>
      <c r="C245" s="2">
        <v>0.79418599999999995</v>
      </c>
      <c r="D245" s="2">
        <v>0.34477679999999999</v>
      </c>
      <c r="E245" s="2">
        <v>1.3595999999999999E-4</v>
      </c>
      <c r="F245" s="43">
        <f t="shared" si="9"/>
        <v>0.69720556977869075</v>
      </c>
      <c r="G245" s="43">
        <f t="shared" si="10"/>
        <v>0.30267507270396826</v>
      </c>
    </row>
    <row r="246" spans="1:7" x14ac:dyDescent="0.2">
      <c r="A246" s="2">
        <f t="shared" si="11"/>
        <v>624</v>
      </c>
      <c r="B246" s="2">
        <v>0.33281759999999999</v>
      </c>
      <c r="C246" s="2">
        <v>0.77295400000000003</v>
      </c>
      <c r="D246" s="2">
        <v>0.33281759999999999</v>
      </c>
      <c r="E246" s="2">
        <v>1.1685329999999999E-4</v>
      </c>
      <c r="F246" s="43">
        <f t="shared" si="9"/>
        <v>0.69894391038579451</v>
      </c>
      <c r="G246" s="43">
        <f t="shared" si="10"/>
        <v>0.30095042497899638</v>
      </c>
    </row>
    <row r="247" spans="1:7" x14ac:dyDescent="0.2">
      <c r="A247" s="2">
        <f t="shared" si="11"/>
        <v>625</v>
      </c>
      <c r="B247" s="2">
        <v>0.32100000000000001</v>
      </c>
      <c r="C247" s="2">
        <v>0.75139999999999996</v>
      </c>
      <c r="D247" s="2">
        <v>0.32100000000000001</v>
      </c>
      <c r="E247" s="2">
        <v>1E-4</v>
      </c>
      <c r="F247" s="43">
        <f t="shared" si="9"/>
        <v>0.70060606060606057</v>
      </c>
      <c r="G247" s="43">
        <f t="shared" si="10"/>
        <v>0.2993006993006993</v>
      </c>
    </row>
    <row r="248" spans="1:7" x14ac:dyDescent="0.2">
      <c r="A248" s="2">
        <f t="shared" si="11"/>
        <v>626</v>
      </c>
      <c r="B248" s="2">
        <v>0.309338</v>
      </c>
      <c r="C248" s="2">
        <v>0.7295836</v>
      </c>
      <c r="D248" s="2">
        <v>0.3093381</v>
      </c>
      <c r="E248" s="2">
        <v>8.6133330000000006E-5</v>
      </c>
      <c r="F248" s="43">
        <f t="shared" si="9"/>
        <v>0.70219258854064526</v>
      </c>
      <c r="G248" s="43">
        <f t="shared" si="10"/>
        <v>0.29772451186299281</v>
      </c>
    </row>
    <row r="249" spans="1:7" x14ac:dyDescent="0.2">
      <c r="A249" s="2">
        <f t="shared" si="11"/>
        <v>627</v>
      </c>
      <c r="B249" s="2">
        <v>0.29785040000000002</v>
      </c>
      <c r="C249" s="2">
        <v>0.70758880000000002</v>
      </c>
      <c r="D249" s="2">
        <v>0.29785040000000002</v>
      </c>
      <c r="E249" s="2">
        <v>7.4599999999999997E-5</v>
      </c>
      <c r="F249" s="43">
        <f t="shared" si="9"/>
        <v>0.70370869101945688</v>
      </c>
      <c r="G249" s="43">
        <f t="shared" si="10"/>
        <v>0.29621711805447126</v>
      </c>
    </row>
    <row r="250" spans="1:7" x14ac:dyDescent="0.2">
      <c r="A250" s="2">
        <f t="shared" si="11"/>
        <v>628</v>
      </c>
      <c r="B250" s="2">
        <v>0.2865936</v>
      </c>
      <c r="C250" s="2">
        <v>0.68560220000000005</v>
      </c>
      <c r="D250" s="2">
        <v>0.2865936</v>
      </c>
      <c r="E250" s="2">
        <v>6.4999999999999994E-5</v>
      </c>
      <c r="F250" s="43">
        <f t="shared" si="9"/>
        <v>0.70516285342369045</v>
      </c>
      <c r="G250" s="43">
        <f t="shared" si="10"/>
        <v>0.29477029208623856</v>
      </c>
    </row>
    <row r="251" spans="1:7" x14ac:dyDescent="0.2">
      <c r="A251" s="2">
        <f t="shared" si="11"/>
        <v>629</v>
      </c>
      <c r="B251" s="2">
        <v>0.27562449999999999</v>
      </c>
      <c r="C251" s="2">
        <v>0.66381040000000002</v>
      </c>
      <c r="D251" s="2">
        <v>0.27562449999999999</v>
      </c>
      <c r="E251" s="2">
        <v>5.6933330000000001E-5</v>
      </c>
      <c r="F251" s="43">
        <f t="shared" si="9"/>
        <v>0.70656324669384774</v>
      </c>
      <c r="G251" s="43">
        <f t="shared" si="10"/>
        <v>0.29337615317320792</v>
      </c>
    </row>
    <row r="252" spans="1:7" x14ac:dyDescent="0.2">
      <c r="A252" s="2">
        <f t="shared" si="11"/>
        <v>630</v>
      </c>
      <c r="B252" s="2">
        <v>0.26500000000000001</v>
      </c>
      <c r="C252" s="2">
        <v>0.64239999999999997</v>
      </c>
      <c r="D252" s="2">
        <v>0.26500000000000001</v>
      </c>
      <c r="E252" s="2">
        <v>4.9999990000000002E-5</v>
      </c>
      <c r="F252" s="43">
        <f t="shared" si="9"/>
        <v>0.70791779162166424</v>
      </c>
      <c r="G252" s="43">
        <f t="shared" si="10"/>
        <v>0.29202710893483969</v>
      </c>
    </row>
    <row r="253" spans="1:7" x14ac:dyDescent="0.2">
      <c r="A253" s="2">
        <f t="shared" si="11"/>
        <v>631</v>
      </c>
      <c r="B253" s="2">
        <v>0.25476320000000002</v>
      </c>
      <c r="C253" s="2">
        <v>0.62151489999999998</v>
      </c>
      <c r="D253" s="2">
        <v>0.25476320000000002</v>
      </c>
      <c r="E253" s="2">
        <v>4.4159999999999997E-5</v>
      </c>
      <c r="F253" s="43">
        <f t="shared" si="9"/>
        <v>0.70923098541397323</v>
      </c>
      <c r="G253" s="43">
        <f t="shared" si="10"/>
        <v>0.29071862216532085</v>
      </c>
    </row>
    <row r="254" spans="1:7" x14ac:dyDescent="0.2">
      <c r="A254" s="2">
        <f t="shared" si="11"/>
        <v>632</v>
      </c>
      <c r="B254" s="2">
        <v>0.24488960000000001</v>
      </c>
      <c r="C254" s="2">
        <v>0.60111380000000003</v>
      </c>
      <c r="D254" s="2">
        <v>0.24488960000000001</v>
      </c>
      <c r="E254" s="2">
        <v>3.9480000000000001E-5</v>
      </c>
      <c r="F254" s="43">
        <f t="shared" si="9"/>
        <v>0.71050039449537117</v>
      </c>
      <c r="G254" s="43">
        <f t="shared" si="10"/>
        <v>0.28945294120316928</v>
      </c>
    </row>
    <row r="255" spans="1:7" x14ac:dyDescent="0.2">
      <c r="A255" s="2">
        <f t="shared" si="11"/>
        <v>633</v>
      </c>
      <c r="B255" s="2">
        <v>0.2353344</v>
      </c>
      <c r="C255" s="2">
        <v>0.58110519999999999</v>
      </c>
      <c r="D255" s="2">
        <v>0.2353344</v>
      </c>
      <c r="E255" s="2">
        <v>3.5719999999999997E-5</v>
      </c>
      <c r="F255" s="43">
        <f t="shared" si="9"/>
        <v>0.71172414617504909</v>
      </c>
      <c r="G255" s="43">
        <f t="shared" si="10"/>
        <v>0.28823210479895461</v>
      </c>
    </row>
    <row r="256" spans="1:7" x14ac:dyDescent="0.2">
      <c r="A256" s="2">
        <f t="shared" si="11"/>
        <v>634</v>
      </c>
      <c r="B256" s="2">
        <v>0.2260528</v>
      </c>
      <c r="C256" s="2">
        <v>0.5613977</v>
      </c>
      <c r="D256" s="2">
        <v>0.2260528</v>
      </c>
      <c r="E256" s="2">
        <v>3.2639999999999999E-5</v>
      </c>
      <c r="F256" s="43">
        <f t="shared" si="9"/>
        <v>0.71290123112984993</v>
      </c>
      <c r="G256" s="43">
        <f t="shared" si="10"/>
        <v>0.28705732036370962</v>
      </c>
    </row>
    <row r="257" spans="1:7" x14ac:dyDescent="0.2">
      <c r="A257" s="2">
        <f t="shared" si="11"/>
        <v>635</v>
      </c>
      <c r="B257" s="2">
        <v>0.217</v>
      </c>
      <c r="C257" s="2">
        <v>0.54190000000000005</v>
      </c>
      <c r="D257" s="2">
        <v>0.217</v>
      </c>
      <c r="E257" s="2">
        <v>3.0000000000000001E-5</v>
      </c>
      <c r="F257" s="43">
        <f t="shared" si="9"/>
        <v>0.71403159711699371</v>
      </c>
      <c r="G257" s="43">
        <f t="shared" si="10"/>
        <v>0.28592887354564978</v>
      </c>
    </row>
    <row r="258" spans="1:7" x14ac:dyDescent="0.2">
      <c r="A258" s="2">
        <f t="shared" si="11"/>
        <v>636</v>
      </c>
      <c r="B258" s="2">
        <v>0.2081616</v>
      </c>
      <c r="C258" s="2">
        <v>0.52259949999999999</v>
      </c>
      <c r="D258" s="2">
        <v>0.2081616</v>
      </c>
      <c r="E258" s="2">
        <v>2.765333E-5</v>
      </c>
      <c r="F258" s="43">
        <f t="shared" si="9"/>
        <v>0.71511705348318533</v>
      </c>
      <c r="G258" s="43">
        <f t="shared" si="10"/>
        <v>0.28484510612877634</v>
      </c>
    </row>
    <row r="259" spans="1:7" x14ac:dyDescent="0.2">
      <c r="A259" s="2">
        <f t="shared" si="11"/>
        <v>637</v>
      </c>
      <c r="B259" s="2">
        <v>0.1995488</v>
      </c>
      <c r="C259" s="2">
        <v>0.50354639999999995</v>
      </c>
      <c r="D259" s="2">
        <v>0.1995488</v>
      </c>
      <c r="E259" s="2">
        <v>2.5559999999999999E-5</v>
      </c>
      <c r="F259" s="43">
        <f t="shared" ref="F259:F322" si="12">C259/SUM($C259:$E259)</f>
        <v>0.71615919859911403</v>
      </c>
      <c r="G259" s="43">
        <f t="shared" ref="G259:G322" si="13">D259/SUM($C259:$E259)</f>
        <v>0.28380444918167402</v>
      </c>
    </row>
    <row r="260" spans="1:7" x14ac:dyDescent="0.2">
      <c r="A260" s="2">
        <f t="shared" ref="A260:A323" si="14">A259+1</f>
        <v>638</v>
      </c>
      <c r="B260" s="2">
        <v>0.1911552</v>
      </c>
      <c r="C260" s="2">
        <v>0.4847436</v>
      </c>
      <c r="D260" s="2">
        <v>0.1911552</v>
      </c>
      <c r="E260" s="2">
        <v>2.3640000000000001E-5</v>
      </c>
      <c r="F260" s="43">
        <f t="shared" si="12"/>
        <v>0.71715861364212141</v>
      </c>
      <c r="G260" s="43">
        <f t="shared" si="13"/>
        <v>0.28280641193093098</v>
      </c>
    </row>
    <row r="261" spans="1:7" x14ac:dyDescent="0.2">
      <c r="A261" s="2">
        <f t="shared" si="14"/>
        <v>639</v>
      </c>
      <c r="B261" s="2">
        <v>0.18297440000000001</v>
      </c>
      <c r="C261" s="2">
        <v>0.46619389999999999</v>
      </c>
      <c r="D261" s="2">
        <v>0.18297440000000001</v>
      </c>
      <c r="E261" s="2">
        <v>2.1813329999999999E-5</v>
      </c>
      <c r="F261" s="43">
        <f t="shared" si="12"/>
        <v>0.71811614260216206</v>
      </c>
      <c r="G261" s="43">
        <f t="shared" si="13"/>
        <v>0.28185025656265567</v>
      </c>
    </row>
    <row r="262" spans="1:7" x14ac:dyDescent="0.2">
      <c r="A262" s="2">
        <f t="shared" si="14"/>
        <v>640</v>
      </c>
      <c r="B262" s="2">
        <v>0.17499999999999999</v>
      </c>
      <c r="C262" s="2">
        <v>0.44790000000000002</v>
      </c>
      <c r="D262" s="2">
        <v>0.17499999999999999</v>
      </c>
      <c r="E262" s="2">
        <v>2.0000000000000002E-5</v>
      </c>
      <c r="F262" s="43">
        <f t="shared" si="12"/>
        <v>0.71903294162974374</v>
      </c>
      <c r="G262" s="43">
        <f t="shared" si="13"/>
        <v>0.28093495151865405</v>
      </c>
    </row>
    <row r="263" spans="1:7" x14ac:dyDescent="0.2">
      <c r="A263" s="2">
        <f t="shared" si="14"/>
        <v>641</v>
      </c>
      <c r="B263" s="2">
        <v>0.1672235</v>
      </c>
      <c r="C263" s="2">
        <v>0.4298613</v>
      </c>
      <c r="D263" s="2">
        <v>0.1672235</v>
      </c>
      <c r="E263" s="2">
        <v>1.813333E-5</v>
      </c>
      <c r="F263" s="43">
        <f t="shared" si="12"/>
        <v>0.71991155294229514</v>
      </c>
      <c r="G263" s="43">
        <f t="shared" si="13"/>
        <v>0.28005807820672829</v>
      </c>
    </row>
    <row r="264" spans="1:7" x14ac:dyDescent="0.2">
      <c r="A264" s="2">
        <f t="shared" si="14"/>
        <v>642</v>
      </c>
      <c r="B264" s="2">
        <v>0.15964639999999999</v>
      </c>
      <c r="C264" s="2">
        <v>0.41209800000000002</v>
      </c>
      <c r="D264" s="2">
        <v>0.15964639999999999</v>
      </c>
      <c r="E264" s="2">
        <v>1.6200000000000001E-5</v>
      </c>
      <c r="F264" s="43">
        <f t="shared" si="12"/>
        <v>0.72075270663980695</v>
      </c>
      <c r="G264" s="43">
        <f t="shared" si="13"/>
        <v>0.27921895982339456</v>
      </c>
    </row>
    <row r="265" spans="1:7" x14ac:dyDescent="0.2">
      <c r="A265" s="2">
        <f t="shared" si="14"/>
        <v>643</v>
      </c>
      <c r="B265" s="2">
        <v>0.15227760000000001</v>
      </c>
      <c r="C265" s="2">
        <v>0.39464399999999999</v>
      </c>
      <c r="D265" s="2">
        <v>0.15227760000000001</v>
      </c>
      <c r="E265" s="2">
        <v>1.42E-5</v>
      </c>
      <c r="F265" s="43">
        <f t="shared" si="12"/>
        <v>0.72155452248691709</v>
      </c>
      <c r="G265" s="43">
        <f t="shared" si="13"/>
        <v>0.27841951468527021</v>
      </c>
    </row>
    <row r="266" spans="1:7" x14ac:dyDescent="0.2">
      <c r="A266" s="2">
        <f t="shared" si="14"/>
        <v>644</v>
      </c>
      <c r="B266" s="2">
        <v>0.1451259</v>
      </c>
      <c r="C266" s="2">
        <v>0.37753330000000002</v>
      </c>
      <c r="D266" s="2">
        <v>0.1451259</v>
      </c>
      <c r="E266" s="2">
        <v>1.213333E-5</v>
      </c>
      <c r="F266" s="43">
        <f t="shared" si="12"/>
        <v>0.72231491556020744</v>
      </c>
      <c r="G266" s="43">
        <f t="shared" si="13"/>
        <v>0.27766187036772411</v>
      </c>
    </row>
    <row r="267" spans="1:7" x14ac:dyDescent="0.2">
      <c r="A267" s="2">
        <f t="shared" si="14"/>
        <v>645</v>
      </c>
      <c r="B267" s="2">
        <v>0.13819999999999999</v>
      </c>
      <c r="C267" s="2">
        <v>0.36080000000000001</v>
      </c>
      <c r="D267" s="2">
        <v>0.13819999999999999</v>
      </c>
      <c r="E267" s="2">
        <v>1.0000000000000001E-5</v>
      </c>
      <c r="F267" s="43">
        <f t="shared" si="12"/>
        <v>0.72303160257309473</v>
      </c>
      <c r="G267" s="43">
        <f t="shared" si="13"/>
        <v>0.2769483577483417</v>
      </c>
    </row>
    <row r="268" spans="1:7" x14ac:dyDescent="0.2">
      <c r="A268" s="2">
        <f t="shared" si="14"/>
        <v>646</v>
      </c>
      <c r="B268" s="2">
        <v>0.13150029999999999</v>
      </c>
      <c r="C268" s="2">
        <v>0.34445629999999999</v>
      </c>
      <c r="D268" s="2">
        <v>0.13150029999999999</v>
      </c>
      <c r="E268" s="2">
        <v>7.7333329999999996E-6</v>
      </c>
      <c r="F268" s="43">
        <f t="shared" si="12"/>
        <v>0.72370191604043421</v>
      </c>
      <c r="G268" s="43">
        <f t="shared" si="13"/>
        <v>0.27628183624422575</v>
      </c>
    </row>
    <row r="269" spans="1:7" x14ac:dyDescent="0.2">
      <c r="A269" s="2">
        <f t="shared" si="14"/>
        <v>647</v>
      </c>
      <c r="B269" s="2">
        <v>0.12502479999999999</v>
      </c>
      <c r="C269" s="2">
        <v>0.3285168</v>
      </c>
      <c r="D269" s="2">
        <v>0.12502479999999999</v>
      </c>
      <c r="E269" s="2">
        <v>5.4E-6</v>
      </c>
      <c r="F269" s="43">
        <f t="shared" si="12"/>
        <v>0.72432801892637366</v>
      </c>
      <c r="G269" s="43">
        <f t="shared" si="13"/>
        <v>0.27566007492057054</v>
      </c>
    </row>
    <row r="270" spans="1:7" x14ac:dyDescent="0.2">
      <c r="A270" s="2">
        <f t="shared" si="14"/>
        <v>648</v>
      </c>
      <c r="B270" s="2">
        <v>0.1187792</v>
      </c>
      <c r="C270" s="2">
        <v>0.3130192</v>
      </c>
      <c r="D270" s="2">
        <v>0.1187792</v>
      </c>
      <c r="E270" s="2">
        <v>3.1999999999999999E-6</v>
      </c>
      <c r="F270" s="43">
        <f t="shared" si="12"/>
        <v>0.72491440513420979</v>
      </c>
      <c r="G270" s="43">
        <f t="shared" si="13"/>
        <v>0.27507818405489931</v>
      </c>
    </row>
    <row r="271" spans="1:7" x14ac:dyDescent="0.2">
      <c r="A271" s="2">
        <f t="shared" si="14"/>
        <v>649</v>
      </c>
      <c r="B271" s="2">
        <v>0.1127691</v>
      </c>
      <c r="C271" s="2">
        <v>0.29800110000000002</v>
      </c>
      <c r="D271" s="2">
        <v>0.1127691</v>
      </c>
      <c r="E271" s="2">
        <v>1.3333330000000001E-6</v>
      </c>
      <c r="F271" s="43">
        <f t="shared" si="12"/>
        <v>0.72546677609818588</v>
      </c>
      <c r="G271" s="43">
        <f t="shared" si="13"/>
        <v>0.2745299779782488</v>
      </c>
    </row>
    <row r="272" spans="1:7" x14ac:dyDescent="0.2">
      <c r="A272" s="2">
        <f t="shared" si="14"/>
        <v>650</v>
      </c>
      <c r="B272" s="2">
        <v>0.107</v>
      </c>
      <c r="C272" s="2">
        <v>0.28349999999999997</v>
      </c>
      <c r="D272" s="2">
        <v>0.107</v>
      </c>
      <c r="E272" s="2">
        <v>0</v>
      </c>
      <c r="F272" s="43">
        <f t="shared" si="12"/>
        <v>0.72599231754161331</v>
      </c>
      <c r="G272" s="43">
        <f t="shared" si="13"/>
        <v>0.27400768245838669</v>
      </c>
    </row>
    <row r="273" spans="1:7" x14ac:dyDescent="0.2">
      <c r="A273" s="2">
        <f t="shared" si="14"/>
        <v>651</v>
      </c>
      <c r="B273" s="2">
        <v>0.1014762</v>
      </c>
      <c r="C273" s="2">
        <v>0.26954479999999997</v>
      </c>
      <c r="D273" s="2">
        <v>0.1014762</v>
      </c>
      <c r="E273" s="2">
        <v>0</v>
      </c>
      <c r="F273" s="43">
        <f t="shared" si="12"/>
        <v>0.72649472671358217</v>
      </c>
      <c r="G273" s="43">
        <f t="shared" si="13"/>
        <v>0.27350527328641777</v>
      </c>
    </row>
    <row r="274" spans="1:7" x14ac:dyDescent="0.2">
      <c r="A274" s="2">
        <f t="shared" si="14"/>
        <v>652</v>
      </c>
      <c r="B274" s="2">
        <v>9.6188640000000006E-2</v>
      </c>
      <c r="C274" s="2">
        <v>0.25611840000000002</v>
      </c>
      <c r="D274" s="2">
        <v>9.6188640000000006E-2</v>
      </c>
      <c r="E274" s="2">
        <v>0</v>
      </c>
      <c r="F274" s="43">
        <f t="shared" si="12"/>
        <v>0.726974970468941</v>
      </c>
      <c r="G274" s="43">
        <f t="shared" si="13"/>
        <v>0.27302502953105906</v>
      </c>
    </row>
    <row r="275" spans="1:7" x14ac:dyDescent="0.2">
      <c r="A275" s="2">
        <f t="shared" si="14"/>
        <v>653</v>
      </c>
      <c r="B275" s="2">
        <v>9.1122960000000003E-2</v>
      </c>
      <c r="C275" s="2">
        <v>0.24318960000000001</v>
      </c>
      <c r="D275" s="2">
        <v>9.1122960000000003E-2</v>
      </c>
      <c r="E275" s="2">
        <v>0</v>
      </c>
      <c r="F275" s="43">
        <f t="shared" si="12"/>
        <v>0.72743183803803246</v>
      </c>
      <c r="G275" s="43">
        <f t="shared" si="13"/>
        <v>0.27256816196196759</v>
      </c>
    </row>
    <row r="276" spans="1:7" x14ac:dyDescent="0.2">
      <c r="A276" s="2">
        <f t="shared" si="14"/>
        <v>654</v>
      </c>
      <c r="B276" s="2">
        <v>8.6264850000000004E-2</v>
      </c>
      <c r="C276" s="2">
        <v>0.23072719999999999</v>
      </c>
      <c r="D276" s="2">
        <v>8.6264850000000004E-2</v>
      </c>
      <c r="E276" s="2">
        <v>0</v>
      </c>
      <c r="F276" s="43">
        <f t="shared" si="12"/>
        <v>0.72786431079265246</v>
      </c>
      <c r="G276" s="43">
        <f t="shared" si="13"/>
        <v>0.27213568920734765</v>
      </c>
    </row>
    <row r="277" spans="1:7" x14ac:dyDescent="0.2">
      <c r="A277" s="2">
        <f t="shared" si="14"/>
        <v>655</v>
      </c>
      <c r="B277" s="2">
        <v>8.1600000000000006E-2</v>
      </c>
      <c r="C277" s="2">
        <v>0.21870000000000001</v>
      </c>
      <c r="D277" s="2">
        <v>8.1600000000000006E-2</v>
      </c>
      <c r="E277" s="2">
        <v>0</v>
      </c>
      <c r="F277" s="43">
        <f t="shared" si="12"/>
        <v>0.72827172827172826</v>
      </c>
      <c r="G277" s="43">
        <f t="shared" si="13"/>
        <v>0.27172827172827174</v>
      </c>
    </row>
    <row r="278" spans="1:7" x14ac:dyDescent="0.2">
      <c r="A278" s="2">
        <f t="shared" si="14"/>
        <v>656</v>
      </c>
      <c r="B278" s="2">
        <v>7.7120640000000004E-2</v>
      </c>
      <c r="C278" s="2">
        <v>0.20709710000000001</v>
      </c>
      <c r="D278" s="2">
        <v>7.7120640000000004E-2</v>
      </c>
      <c r="E278" s="2">
        <v>0</v>
      </c>
      <c r="F278" s="43">
        <f t="shared" si="12"/>
        <v>0.7286564871003478</v>
      </c>
      <c r="G278" s="43">
        <f t="shared" si="13"/>
        <v>0.27134351289965225</v>
      </c>
    </row>
    <row r="279" spans="1:7" x14ac:dyDescent="0.2">
      <c r="A279" s="2">
        <f t="shared" si="14"/>
        <v>657</v>
      </c>
      <c r="B279" s="2">
        <v>7.2825520000000005E-2</v>
      </c>
      <c r="C279" s="2">
        <v>0.19592319999999999</v>
      </c>
      <c r="D279" s="2">
        <v>7.2825520000000005E-2</v>
      </c>
      <c r="E279" s="2">
        <v>0</v>
      </c>
      <c r="F279" s="43">
        <f t="shared" si="12"/>
        <v>0.72902003030935358</v>
      </c>
      <c r="G279" s="43">
        <f t="shared" si="13"/>
        <v>0.27097996969064636</v>
      </c>
    </row>
    <row r="280" spans="1:7" x14ac:dyDescent="0.2">
      <c r="A280" s="2">
        <f t="shared" si="14"/>
        <v>658</v>
      </c>
      <c r="B280" s="2">
        <v>6.8710080000000007E-2</v>
      </c>
      <c r="C280" s="2">
        <v>0.1851708</v>
      </c>
      <c r="D280" s="2">
        <v>6.8710080000000007E-2</v>
      </c>
      <c r="E280" s="2">
        <v>0</v>
      </c>
      <c r="F280" s="43">
        <f t="shared" si="12"/>
        <v>0.72936095069467233</v>
      </c>
      <c r="G280" s="43">
        <f t="shared" si="13"/>
        <v>0.27063904930532778</v>
      </c>
    </row>
    <row r="281" spans="1:7" x14ac:dyDescent="0.2">
      <c r="A281" s="2">
        <f t="shared" si="14"/>
        <v>659</v>
      </c>
      <c r="B281" s="2">
        <v>6.4769759999999996E-2</v>
      </c>
      <c r="C281" s="2">
        <v>0.1748323</v>
      </c>
      <c r="D281" s="2">
        <v>6.4769759999999996E-2</v>
      </c>
      <c r="E281" s="2">
        <v>0</v>
      </c>
      <c r="F281" s="43">
        <f t="shared" si="12"/>
        <v>0.72967778323775678</v>
      </c>
      <c r="G281" s="43">
        <f t="shared" si="13"/>
        <v>0.27032221676224316</v>
      </c>
    </row>
    <row r="282" spans="1:7" x14ac:dyDescent="0.2">
      <c r="A282" s="2">
        <f t="shared" si="14"/>
        <v>660</v>
      </c>
      <c r="B282" s="2">
        <v>6.0999999999999999E-2</v>
      </c>
      <c r="C282" s="2">
        <v>0.16489999999999999</v>
      </c>
      <c r="D282" s="2">
        <v>6.0999999999999999E-2</v>
      </c>
      <c r="E282" s="2">
        <v>0</v>
      </c>
      <c r="F282" s="43">
        <f t="shared" si="12"/>
        <v>0.72996901283753868</v>
      </c>
      <c r="G282" s="43">
        <f t="shared" si="13"/>
        <v>0.27003098716246127</v>
      </c>
    </row>
    <row r="283" spans="1:7" x14ac:dyDescent="0.2">
      <c r="A283" s="2">
        <f t="shared" si="14"/>
        <v>661</v>
      </c>
      <c r="B283" s="2">
        <v>5.7396210000000003E-2</v>
      </c>
      <c r="C283" s="2">
        <v>0.1553667</v>
      </c>
      <c r="D283" s="2">
        <v>5.7396210000000003E-2</v>
      </c>
      <c r="E283" s="2">
        <v>0</v>
      </c>
      <c r="F283" s="43">
        <f t="shared" si="12"/>
        <v>0.73023394914085349</v>
      </c>
      <c r="G283" s="43">
        <f t="shared" si="13"/>
        <v>0.26976605085914646</v>
      </c>
    </row>
    <row r="284" spans="1:7" x14ac:dyDescent="0.2">
      <c r="A284" s="2">
        <f t="shared" si="14"/>
        <v>662</v>
      </c>
      <c r="B284" s="2">
        <v>5.3955040000000003E-2</v>
      </c>
      <c r="C284" s="2">
        <v>0.14623</v>
      </c>
      <c r="D284" s="2">
        <v>5.3955040000000003E-2</v>
      </c>
      <c r="E284" s="2">
        <v>0</v>
      </c>
      <c r="F284" s="43">
        <f t="shared" si="12"/>
        <v>0.73047416530226228</v>
      </c>
      <c r="G284" s="43">
        <f t="shared" si="13"/>
        <v>0.26952583469773767</v>
      </c>
    </row>
    <row r="285" spans="1:7" x14ac:dyDescent="0.2">
      <c r="A285" s="2">
        <f t="shared" si="14"/>
        <v>663</v>
      </c>
      <c r="B285" s="2">
        <v>5.0673759999999998E-2</v>
      </c>
      <c r="C285" s="2">
        <v>0.13749</v>
      </c>
      <c r="D285" s="2">
        <v>5.0673759999999998E-2</v>
      </c>
      <c r="E285" s="2">
        <v>0</v>
      </c>
      <c r="F285" s="43">
        <f t="shared" si="12"/>
        <v>0.73069330672388766</v>
      </c>
      <c r="G285" s="43">
        <f t="shared" si="13"/>
        <v>0.26930669327611223</v>
      </c>
    </row>
    <row r="286" spans="1:7" x14ac:dyDescent="0.2">
      <c r="A286" s="2">
        <f t="shared" si="14"/>
        <v>664</v>
      </c>
      <c r="B286" s="2">
        <v>4.7549649999999999E-2</v>
      </c>
      <c r="C286" s="2">
        <v>0.1291467</v>
      </c>
      <c r="D286" s="2">
        <v>4.7549649999999999E-2</v>
      </c>
      <c r="E286" s="2">
        <v>0</v>
      </c>
      <c r="F286" s="43">
        <f t="shared" si="12"/>
        <v>0.73089625224290145</v>
      </c>
      <c r="G286" s="43">
        <f t="shared" si="13"/>
        <v>0.26910374775709855</v>
      </c>
    </row>
    <row r="287" spans="1:7" x14ac:dyDescent="0.2">
      <c r="A287" s="2">
        <f t="shared" si="14"/>
        <v>665</v>
      </c>
      <c r="B287" s="2">
        <v>4.4580000000000002E-2</v>
      </c>
      <c r="C287" s="2">
        <v>0.1212</v>
      </c>
      <c r="D287" s="2">
        <v>4.4580000000000002E-2</v>
      </c>
      <c r="E287" s="2">
        <v>0</v>
      </c>
      <c r="F287" s="43">
        <f t="shared" si="12"/>
        <v>0.73108939558450958</v>
      </c>
      <c r="G287" s="43">
        <f t="shared" si="13"/>
        <v>0.26891060441549042</v>
      </c>
    </row>
    <row r="288" spans="1:7" x14ac:dyDescent="0.2">
      <c r="A288" s="2">
        <f t="shared" si="14"/>
        <v>666</v>
      </c>
      <c r="B288" s="2">
        <v>4.1758719999999999E-2</v>
      </c>
      <c r="C288" s="2">
        <v>0.1136397</v>
      </c>
      <c r="D288" s="2">
        <v>4.1758719999999999E-2</v>
      </c>
      <c r="E288" s="2">
        <v>0</v>
      </c>
      <c r="F288" s="43">
        <f t="shared" si="12"/>
        <v>0.7312796359190783</v>
      </c>
      <c r="G288" s="43">
        <f t="shared" si="13"/>
        <v>0.26872036408092181</v>
      </c>
    </row>
    <row r="289" spans="1:7" x14ac:dyDescent="0.2">
      <c r="A289" s="2">
        <f t="shared" si="14"/>
        <v>667</v>
      </c>
      <c r="B289" s="2">
        <v>3.9084960000000002E-2</v>
      </c>
      <c r="C289" s="2">
        <v>0.106465</v>
      </c>
      <c r="D289" s="2">
        <v>3.9084960000000002E-2</v>
      </c>
      <c r="E289" s="2">
        <v>0</v>
      </c>
      <c r="F289" s="43">
        <f t="shared" si="12"/>
        <v>0.73146705090128505</v>
      </c>
      <c r="G289" s="43">
        <f t="shared" si="13"/>
        <v>0.26853294909871495</v>
      </c>
    </row>
    <row r="290" spans="1:7" x14ac:dyDescent="0.2">
      <c r="A290" s="2">
        <f t="shared" si="14"/>
        <v>668</v>
      </c>
      <c r="B290" s="2">
        <v>3.656384E-2</v>
      </c>
      <c r="C290" s="2">
        <v>9.9690440000000005E-2</v>
      </c>
      <c r="D290" s="2">
        <v>3.656384E-2</v>
      </c>
      <c r="E290" s="2">
        <v>0</v>
      </c>
      <c r="F290" s="43">
        <f t="shared" si="12"/>
        <v>0.73164997092201434</v>
      </c>
      <c r="G290" s="43">
        <f t="shared" si="13"/>
        <v>0.26835002907798566</v>
      </c>
    </row>
    <row r="291" spans="1:7" x14ac:dyDescent="0.2">
      <c r="A291" s="2">
        <f t="shared" si="14"/>
        <v>669</v>
      </c>
      <c r="B291" s="2">
        <v>3.4200479999999998E-2</v>
      </c>
      <c r="C291" s="2">
        <v>9.3330609999999994E-2</v>
      </c>
      <c r="D291" s="2">
        <v>3.4200479999999998E-2</v>
      </c>
      <c r="E291" s="2">
        <v>0</v>
      </c>
      <c r="F291" s="43">
        <f t="shared" si="12"/>
        <v>0.73182633348464288</v>
      </c>
      <c r="G291" s="43">
        <f t="shared" si="13"/>
        <v>0.26817366651535718</v>
      </c>
    </row>
    <row r="292" spans="1:7" x14ac:dyDescent="0.2">
      <c r="A292" s="2">
        <f t="shared" si="14"/>
        <v>670</v>
      </c>
      <c r="B292" s="2">
        <v>3.2000000000000001E-2</v>
      </c>
      <c r="C292" s="2">
        <v>8.7400000000000005E-2</v>
      </c>
      <c r="D292" s="2">
        <v>3.2000000000000001E-2</v>
      </c>
      <c r="E292" s="2">
        <v>0</v>
      </c>
      <c r="F292" s="43">
        <f t="shared" si="12"/>
        <v>0.73199329983249584</v>
      </c>
      <c r="G292" s="43">
        <f t="shared" si="13"/>
        <v>0.26800670016750416</v>
      </c>
    </row>
    <row r="293" spans="1:7" x14ac:dyDescent="0.2">
      <c r="A293" s="2">
        <f t="shared" si="14"/>
        <v>671</v>
      </c>
      <c r="B293" s="2">
        <v>2.9962610000000001E-2</v>
      </c>
      <c r="C293" s="2">
        <v>8.1900959999999995E-2</v>
      </c>
      <c r="D293" s="2">
        <v>2.9962610000000001E-2</v>
      </c>
      <c r="E293" s="2">
        <v>0</v>
      </c>
      <c r="F293" s="43">
        <f t="shared" si="12"/>
        <v>0.732150422161567</v>
      </c>
      <c r="G293" s="43">
        <f t="shared" si="13"/>
        <v>0.26784957783843305</v>
      </c>
    </row>
    <row r="294" spans="1:7" x14ac:dyDescent="0.2">
      <c r="A294" s="2">
        <f t="shared" si="14"/>
        <v>672</v>
      </c>
      <c r="B294" s="2">
        <v>2.807664E-2</v>
      </c>
      <c r="C294" s="2">
        <v>7.6804280000000003E-2</v>
      </c>
      <c r="D294" s="2">
        <v>2.807664E-2</v>
      </c>
      <c r="E294" s="2">
        <v>0</v>
      </c>
      <c r="F294" s="43">
        <f t="shared" si="12"/>
        <v>0.73229983108462438</v>
      </c>
      <c r="G294" s="43">
        <f t="shared" si="13"/>
        <v>0.26770016891537562</v>
      </c>
    </row>
    <row r="295" spans="1:7" x14ac:dyDescent="0.2">
      <c r="A295" s="2">
        <f t="shared" si="14"/>
        <v>673</v>
      </c>
      <c r="B295" s="2">
        <v>2.632936E-2</v>
      </c>
      <c r="C295" s="2">
        <v>7.2077119999999995E-2</v>
      </c>
      <c r="D295" s="2">
        <v>2.632936E-2</v>
      </c>
      <c r="E295" s="2">
        <v>0</v>
      </c>
      <c r="F295" s="43">
        <f t="shared" si="12"/>
        <v>0.73244282287101425</v>
      </c>
      <c r="G295" s="43">
        <f t="shared" si="13"/>
        <v>0.26755717712898586</v>
      </c>
    </row>
    <row r="296" spans="1:7" x14ac:dyDescent="0.2">
      <c r="A296" s="2">
        <f t="shared" si="14"/>
        <v>674</v>
      </c>
      <c r="B296" s="2">
        <v>2.4708049999999999E-2</v>
      </c>
      <c r="C296" s="2">
        <v>6.7686640000000006E-2</v>
      </c>
      <c r="D296" s="2">
        <v>2.4708049999999999E-2</v>
      </c>
      <c r="E296" s="2">
        <v>0</v>
      </c>
      <c r="F296" s="43">
        <f t="shared" si="12"/>
        <v>0.732581493590162</v>
      </c>
      <c r="G296" s="43">
        <f t="shared" si="13"/>
        <v>0.26741850640983805</v>
      </c>
    </row>
    <row r="297" spans="1:7" x14ac:dyDescent="0.2">
      <c r="A297" s="2">
        <f t="shared" si="14"/>
        <v>675</v>
      </c>
      <c r="B297" s="2">
        <v>2.3199999999999998E-2</v>
      </c>
      <c r="C297" s="2">
        <v>6.3600000000000004E-2</v>
      </c>
      <c r="D297" s="2">
        <v>2.3199999999999998E-2</v>
      </c>
      <c r="E297" s="2">
        <v>0</v>
      </c>
      <c r="F297" s="43">
        <f t="shared" si="12"/>
        <v>0.73271889400921664</v>
      </c>
      <c r="G297" s="43">
        <f t="shared" si="13"/>
        <v>0.26728110599078336</v>
      </c>
    </row>
    <row r="298" spans="1:7" x14ac:dyDescent="0.2">
      <c r="A298" s="2">
        <f t="shared" si="14"/>
        <v>676</v>
      </c>
      <c r="B298" s="2">
        <v>2.1800770000000001E-2</v>
      </c>
      <c r="C298" s="2">
        <v>5.9806850000000002E-2</v>
      </c>
      <c r="D298" s="2">
        <v>2.1800770000000001E-2</v>
      </c>
      <c r="E298" s="2">
        <v>0</v>
      </c>
      <c r="F298" s="43">
        <f t="shared" si="12"/>
        <v>0.73285864726847805</v>
      </c>
      <c r="G298" s="43">
        <f t="shared" si="13"/>
        <v>0.2671413527315219</v>
      </c>
    </row>
    <row r="299" spans="1:7" x14ac:dyDescent="0.2">
      <c r="A299" s="2">
        <f t="shared" si="14"/>
        <v>677</v>
      </c>
      <c r="B299" s="2">
        <v>2.0501120000000001E-2</v>
      </c>
      <c r="C299" s="2">
        <v>5.6282159999999998E-2</v>
      </c>
      <c r="D299" s="2">
        <v>2.0501120000000001E-2</v>
      </c>
      <c r="E299" s="2">
        <v>0</v>
      </c>
      <c r="F299" s="43">
        <f t="shared" si="12"/>
        <v>0.73300020525301868</v>
      </c>
      <c r="G299" s="43">
        <f t="shared" si="13"/>
        <v>0.26699979474698138</v>
      </c>
    </row>
    <row r="300" spans="1:7" x14ac:dyDescent="0.2">
      <c r="A300" s="2">
        <f t="shared" si="14"/>
        <v>678</v>
      </c>
      <c r="B300" s="2">
        <v>1.9281079999999999E-2</v>
      </c>
      <c r="C300" s="2">
        <v>5.2971039999999997E-2</v>
      </c>
      <c r="D300" s="2">
        <v>1.9281079999999999E-2</v>
      </c>
      <c r="E300" s="2">
        <v>0</v>
      </c>
      <c r="F300" s="43">
        <f t="shared" si="12"/>
        <v>0.7331416711371237</v>
      </c>
      <c r="G300" s="43">
        <f t="shared" si="13"/>
        <v>0.26685832886287625</v>
      </c>
    </row>
    <row r="301" spans="1:7" x14ac:dyDescent="0.2">
      <c r="A301" s="2">
        <f t="shared" si="14"/>
        <v>679</v>
      </c>
      <c r="B301" s="2">
        <v>1.8120689999999998E-2</v>
      </c>
      <c r="C301" s="2">
        <v>4.9818609999999999E-2</v>
      </c>
      <c r="D301" s="2">
        <v>1.8120689999999998E-2</v>
      </c>
      <c r="E301" s="2">
        <v>0</v>
      </c>
      <c r="F301" s="43">
        <f t="shared" si="12"/>
        <v>0.73328117893472566</v>
      </c>
      <c r="G301" s="43">
        <f t="shared" si="13"/>
        <v>0.26671882106527445</v>
      </c>
    </row>
    <row r="302" spans="1:7" x14ac:dyDescent="0.2">
      <c r="A302" s="2">
        <f t="shared" si="14"/>
        <v>680</v>
      </c>
      <c r="B302" s="2">
        <v>1.7000000000000001E-2</v>
      </c>
      <c r="C302" s="2">
        <v>4.6769999999999999E-2</v>
      </c>
      <c r="D302" s="2">
        <v>1.7000000000000001E-2</v>
      </c>
      <c r="E302" s="2">
        <v>0</v>
      </c>
      <c r="F302" s="43">
        <f t="shared" si="12"/>
        <v>0.73341696722596839</v>
      </c>
      <c r="G302" s="43">
        <f t="shared" si="13"/>
        <v>0.26658303277403173</v>
      </c>
    </row>
    <row r="303" spans="1:7" x14ac:dyDescent="0.2">
      <c r="A303" s="2">
        <f t="shared" si="14"/>
        <v>681</v>
      </c>
      <c r="B303" s="2">
        <v>1.5903790000000001E-2</v>
      </c>
      <c r="C303" s="2">
        <v>4.3784049999999998E-2</v>
      </c>
      <c r="D303" s="2">
        <v>1.5903790000000001E-2</v>
      </c>
      <c r="E303" s="2">
        <v>0</v>
      </c>
      <c r="F303" s="43">
        <f t="shared" si="12"/>
        <v>0.73355058584797173</v>
      </c>
      <c r="G303" s="43">
        <f t="shared" si="13"/>
        <v>0.26644941415202833</v>
      </c>
    </row>
    <row r="304" spans="1:7" x14ac:dyDescent="0.2">
      <c r="A304" s="2">
        <f t="shared" si="14"/>
        <v>682</v>
      </c>
      <c r="B304" s="2">
        <v>1.483718E-2</v>
      </c>
      <c r="C304" s="2">
        <v>4.0875359999999999E-2</v>
      </c>
      <c r="D304" s="2">
        <v>1.483718E-2</v>
      </c>
      <c r="E304" s="2">
        <v>0</v>
      </c>
      <c r="F304" s="43">
        <f t="shared" si="12"/>
        <v>0.73368329643559604</v>
      </c>
      <c r="G304" s="43">
        <f t="shared" si="13"/>
        <v>0.26631670356440401</v>
      </c>
    </row>
    <row r="305" spans="1:7" x14ac:dyDescent="0.2">
      <c r="A305" s="2">
        <f t="shared" si="14"/>
        <v>683</v>
      </c>
      <c r="B305" s="2">
        <v>1.3810680000000001E-2</v>
      </c>
      <c r="C305" s="2">
        <v>3.8072639999999998E-2</v>
      </c>
      <c r="D305" s="2">
        <v>1.3810680000000001E-2</v>
      </c>
      <c r="E305" s="2">
        <v>0</v>
      </c>
      <c r="F305" s="43">
        <f t="shared" si="12"/>
        <v>0.73381271668813797</v>
      </c>
      <c r="G305" s="43">
        <f t="shared" si="13"/>
        <v>0.26618728331186209</v>
      </c>
    </row>
    <row r="306" spans="1:7" x14ac:dyDescent="0.2">
      <c r="A306" s="2">
        <f t="shared" si="14"/>
        <v>684</v>
      </c>
      <c r="B306" s="2">
        <v>1.283478E-2</v>
      </c>
      <c r="C306" s="2">
        <v>3.5404610000000003E-2</v>
      </c>
      <c r="D306" s="2">
        <v>1.283478E-2</v>
      </c>
      <c r="E306" s="2">
        <v>0</v>
      </c>
      <c r="F306" s="43">
        <f t="shared" si="12"/>
        <v>0.73393569031449191</v>
      </c>
      <c r="G306" s="43">
        <f t="shared" si="13"/>
        <v>0.26606430968550804</v>
      </c>
    </row>
    <row r="307" spans="1:7" x14ac:dyDescent="0.2">
      <c r="A307" s="2">
        <f t="shared" si="14"/>
        <v>685</v>
      </c>
      <c r="B307" s="2">
        <v>1.192E-2</v>
      </c>
      <c r="C307" s="2">
        <v>3.2899999999999999E-2</v>
      </c>
      <c r="D307" s="2">
        <v>1.192E-2</v>
      </c>
      <c r="E307" s="2">
        <v>0</v>
      </c>
      <c r="F307" s="43">
        <f t="shared" si="12"/>
        <v>0.73404730031236054</v>
      </c>
      <c r="G307" s="43">
        <f t="shared" si="13"/>
        <v>0.26595269968763946</v>
      </c>
    </row>
    <row r="308" spans="1:7" x14ac:dyDescent="0.2">
      <c r="A308" s="2">
        <f t="shared" si="14"/>
        <v>686</v>
      </c>
      <c r="B308" s="2">
        <v>1.106831E-2</v>
      </c>
      <c r="C308" s="2">
        <v>3.0564190000000001E-2</v>
      </c>
      <c r="D308" s="2">
        <v>1.106831E-2</v>
      </c>
      <c r="E308" s="2">
        <v>0</v>
      </c>
      <c r="F308" s="43">
        <f t="shared" si="12"/>
        <v>0.7341425568966552</v>
      </c>
      <c r="G308" s="43">
        <f t="shared" si="13"/>
        <v>0.26585744310334469</v>
      </c>
    </row>
    <row r="309" spans="1:7" x14ac:dyDescent="0.2">
      <c r="A309" s="2">
        <f t="shared" si="14"/>
        <v>687</v>
      </c>
      <c r="B309" s="2">
        <v>1.027339E-2</v>
      </c>
      <c r="C309" s="2">
        <v>2.8380559999999999E-2</v>
      </c>
      <c r="D309" s="2">
        <v>1.027339E-2</v>
      </c>
      <c r="E309" s="2">
        <v>0</v>
      </c>
      <c r="F309" s="43">
        <f t="shared" si="12"/>
        <v>0.73422147025077644</v>
      </c>
      <c r="G309" s="43">
        <f t="shared" si="13"/>
        <v>0.26577852974922356</v>
      </c>
    </row>
    <row r="310" spans="1:7" x14ac:dyDescent="0.2">
      <c r="A310" s="2">
        <f t="shared" si="14"/>
        <v>688</v>
      </c>
      <c r="B310" s="2">
        <v>9.5333109999999992E-3</v>
      </c>
      <c r="C310" s="2">
        <v>2.6344840000000001E-2</v>
      </c>
      <c r="D310" s="2">
        <v>9.5333109999999992E-3</v>
      </c>
      <c r="E310" s="2">
        <v>0</v>
      </c>
      <c r="F310" s="43">
        <f t="shared" si="12"/>
        <v>0.73428644636675966</v>
      </c>
      <c r="G310" s="43">
        <f t="shared" si="13"/>
        <v>0.26571355363324045</v>
      </c>
    </row>
    <row r="311" spans="1:7" x14ac:dyDescent="0.2">
      <c r="A311" s="2">
        <f t="shared" si="14"/>
        <v>689</v>
      </c>
      <c r="B311" s="2">
        <v>8.8461570000000003E-3</v>
      </c>
      <c r="C311" s="2">
        <v>2.4452749999999999E-2</v>
      </c>
      <c r="D311" s="2">
        <v>8.8461570000000003E-3</v>
      </c>
      <c r="E311" s="2">
        <v>0</v>
      </c>
      <c r="F311" s="43">
        <f t="shared" si="12"/>
        <v>0.73434091995872408</v>
      </c>
      <c r="G311" s="43">
        <f t="shared" si="13"/>
        <v>0.26565908004127581</v>
      </c>
    </row>
    <row r="312" spans="1:7" x14ac:dyDescent="0.2">
      <c r="A312" s="2">
        <f t="shared" si="14"/>
        <v>690</v>
      </c>
      <c r="B312" s="2">
        <v>8.2100000000000003E-3</v>
      </c>
      <c r="C312" s="2">
        <v>2.2700000000000001E-2</v>
      </c>
      <c r="D312" s="2">
        <v>8.2100000000000003E-3</v>
      </c>
      <c r="E312" s="2">
        <v>0</v>
      </c>
      <c r="F312" s="43">
        <f t="shared" si="12"/>
        <v>0.7343901649951472</v>
      </c>
      <c r="G312" s="43">
        <f t="shared" si="13"/>
        <v>0.2656098350048528</v>
      </c>
    </row>
    <row r="313" spans="1:7" x14ac:dyDescent="0.2">
      <c r="A313" s="2">
        <f t="shared" si="14"/>
        <v>691</v>
      </c>
      <c r="B313" s="2">
        <v>7.6237809999999996E-3</v>
      </c>
      <c r="C313" s="2">
        <v>2.1084289999999999E-2</v>
      </c>
      <c r="D313" s="2">
        <v>7.6237809999999996E-3</v>
      </c>
      <c r="E313" s="2">
        <v>0</v>
      </c>
      <c r="F313" s="43">
        <f t="shared" si="12"/>
        <v>0.73443771265578939</v>
      </c>
      <c r="G313" s="43">
        <f t="shared" si="13"/>
        <v>0.26556228734421061</v>
      </c>
    </row>
    <row r="314" spans="1:7" x14ac:dyDescent="0.2">
      <c r="A314" s="2">
        <f t="shared" si="14"/>
        <v>692</v>
      </c>
      <c r="B314" s="2">
        <v>7.0854239999999999E-3</v>
      </c>
      <c r="C314" s="2">
        <v>1.959988E-2</v>
      </c>
      <c r="D314" s="2">
        <v>7.0854239999999999E-3</v>
      </c>
      <c r="E314" s="2">
        <v>0</v>
      </c>
      <c r="F314" s="43">
        <f t="shared" si="12"/>
        <v>0.73448217041109964</v>
      </c>
      <c r="G314" s="43">
        <f t="shared" si="13"/>
        <v>0.2655178295889003</v>
      </c>
    </row>
    <row r="315" spans="1:7" x14ac:dyDescent="0.2">
      <c r="A315" s="2">
        <f t="shared" si="14"/>
        <v>693</v>
      </c>
      <c r="B315" s="2">
        <v>6.5914759999999998E-3</v>
      </c>
      <c r="C315" s="2">
        <v>1.8237320000000001E-2</v>
      </c>
      <c r="D315" s="2">
        <v>6.5914759999999998E-3</v>
      </c>
      <c r="E315" s="2">
        <v>0</v>
      </c>
      <c r="F315" s="43">
        <f t="shared" si="12"/>
        <v>0.73452293055208961</v>
      </c>
      <c r="G315" s="43">
        <f t="shared" si="13"/>
        <v>0.26547706944791039</v>
      </c>
    </row>
    <row r="316" spans="1:7" x14ac:dyDescent="0.2">
      <c r="A316" s="2">
        <f t="shared" si="14"/>
        <v>694</v>
      </c>
      <c r="B316" s="2">
        <v>6.1384849999999999E-3</v>
      </c>
      <c r="C316" s="2">
        <v>1.6987169999999999E-2</v>
      </c>
      <c r="D316" s="2">
        <v>6.1384849999999999E-3</v>
      </c>
      <c r="E316" s="2">
        <v>0</v>
      </c>
      <c r="F316" s="43">
        <f t="shared" si="12"/>
        <v>0.73455951842228906</v>
      </c>
      <c r="G316" s="43">
        <f t="shared" si="13"/>
        <v>0.265440481577711</v>
      </c>
    </row>
    <row r="317" spans="1:7" x14ac:dyDescent="0.2">
      <c r="A317" s="2">
        <f t="shared" si="14"/>
        <v>695</v>
      </c>
      <c r="B317" s="2">
        <v>5.7229999999999998E-3</v>
      </c>
      <c r="C317" s="2">
        <v>1.584E-2</v>
      </c>
      <c r="D317" s="2">
        <v>5.7229999999999998E-3</v>
      </c>
      <c r="E317" s="2">
        <v>0</v>
      </c>
      <c r="F317" s="43">
        <f t="shared" si="12"/>
        <v>0.73459166164262857</v>
      </c>
      <c r="G317" s="43">
        <f t="shared" si="13"/>
        <v>0.26540833835737143</v>
      </c>
    </row>
    <row r="318" spans="1:7" x14ac:dyDescent="0.2">
      <c r="A318" s="2">
        <f t="shared" si="14"/>
        <v>696</v>
      </c>
      <c r="B318" s="2">
        <v>5.3430589999999998E-3</v>
      </c>
      <c r="C318" s="2">
        <v>1.4790640000000001E-2</v>
      </c>
      <c r="D318" s="2">
        <v>5.3430589999999998E-3</v>
      </c>
      <c r="E318" s="2">
        <v>0</v>
      </c>
      <c r="F318" s="43">
        <f t="shared" si="12"/>
        <v>0.73462109471289894</v>
      </c>
      <c r="G318" s="43">
        <f t="shared" si="13"/>
        <v>0.26537890528710095</v>
      </c>
    </row>
    <row r="319" spans="1:7" x14ac:dyDescent="0.2">
      <c r="A319" s="2">
        <f t="shared" si="14"/>
        <v>697</v>
      </c>
      <c r="B319" s="2">
        <v>4.9957960000000003E-3</v>
      </c>
      <c r="C319" s="2">
        <v>1.3831319999999999E-2</v>
      </c>
      <c r="D319" s="2">
        <v>4.9957960000000003E-3</v>
      </c>
      <c r="E319" s="2">
        <v>0</v>
      </c>
      <c r="F319" s="43">
        <f t="shared" si="12"/>
        <v>0.73464889683581924</v>
      </c>
      <c r="G319" s="43">
        <f t="shared" si="13"/>
        <v>0.26535110316418092</v>
      </c>
    </row>
    <row r="320" spans="1:7" x14ac:dyDescent="0.2">
      <c r="A320" s="2">
        <f t="shared" si="14"/>
        <v>698</v>
      </c>
      <c r="B320" s="2">
        <v>4.6764040000000003E-3</v>
      </c>
      <c r="C320" s="2">
        <v>1.2948680000000001E-2</v>
      </c>
      <c r="D320" s="2">
        <v>4.6764040000000003E-3</v>
      </c>
      <c r="E320" s="2">
        <v>0</v>
      </c>
      <c r="F320" s="43">
        <f t="shared" si="12"/>
        <v>0.73467337801056731</v>
      </c>
      <c r="G320" s="43">
        <f t="shared" si="13"/>
        <v>0.2653266219894328</v>
      </c>
    </row>
    <row r="321" spans="1:7" x14ac:dyDescent="0.2">
      <c r="A321" s="2">
        <f t="shared" si="14"/>
        <v>699</v>
      </c>
      <c r="B321" s="2">
        <v>4.3800749999999998E-3</v>
      </c>
      <c r="C321" s="2">
        <v>1.21292E-2</v>
      </c>
      <c r="D321" s="2">
        <v>4.3800749999999998E-3</v>
      </c>
      <c r="E321" s="2">
        <v>0</v>
      </c>
      <c r="F321" s="43">
        <f t="shared" si="12"/>
        <v>0.73469004544415184</v>
      </c>
      <c r="G321" s="43">
        <f t="shared" si="13"/>
        <v>0.26530995455584816</v>
      </c>
    </row>
    <row r="322" spans="1:7" x14ac:dyDescent="0.2">
      <c r="A322" s="2">
        <f t="shared" si="14"/>
        <v>700</v>
      </c>
      <c r="B322" s="2">
        <v>4.1019999999999997E-3</v>
      </c>
      <c r="C322" s="2">
        <v>1.135916E-2</v>
      </c>
      <c r="D322" s="2">
        <v>4.1019999999999997E-3</v>
      </c>
      <c r="E322" s="2">
        <v>0</v>
      </c>
      <c r="F322" s="43">
        <f t="shared" si="12"/>
        <v>0.73469002325828081</v>
      </c>
      <c r="G322" s="43">
        <f t="shared" si="13"/>
        <v>0.26530997674171924</v>
      </c>
    </row>
    <row r="323" spans="1:7" x14ac:dyDescent="0.2">
      <c r="A323" s="2">
        <f t="shared" si="14"/>
        <v>701</v>
      </c>
      <c r="B323" s="2">
        <v>3.8384529999999999E-3</v>
      </c>
      <c r="C323" s="2">
        <v>1.0629349999999999E-2</v>
      </c>
      <c r="D323" s="2">
        <v>3.8384529999999999E-3</v>
      </c>
      <c r="E323" s="2">
        <v>0</v>
      </c>
      <c r="F323" s="43">
        <f t="shared" ref="F323:F386" si="15">C323/SUM($C323:$E323)</f>
        <v>0.73468998713902856</v>
      </c>
      <c r="G323" s="43">
        <f t="shared" ref="G323:G386" si="16">D323/SUM($C323:$E323)</f>
        <v>0.26531001286097133</v>
      </c>
    </row>
    <row r="324" spans="1:7" x14ac:dyDescent="0.2">
      <c r="A324" s="2">
        <f t="shared" ref="A324:A387" si="17">A323+1</f>
        <v>702</v>
      </c>
      <c r="B324" s="2">
        <v>3.5890990000000001E-3</v>
      </c>
      <c r="C324" s="2">
        <v>9.9388459999999994E-3</v>
      </c>
      <c r="D324" s="2">
        <v>3.5890990000000001E-3</v>
      </c>
      <c r="E324" s="2">
        <v>0</v>
      </c>
      <c r="F324" s="43">
        <f t="shared" si="15"/>
        <v>0.73469000650135696</v>
      </c>
      <c r="G324" s="43">
        <f t="shared" si="16"/>
        <v>0.26530999349864304</v>
      </c>
    </row>
    <row r="325" spans="1:7" x14ac:dyDescent="0.2">
      <c r="A325" s="2">
        <f t="shared" si="17"/>
        <v>703</v>
      </c>
      <c r="B325" s="2">
        <v>3.3542189999999999E-3</v>
      </c>
      <c r="C325" s="2">
        <v>9.2884219999999993E-3</v>
      </c>
      <c r="D325" s="2">
        <v>3.3542189999999999E-3</v>
      </c>
      <c r="E325" s="2">
        <v>0</v>
      </c>
      <c r="F325" s="43">
        <f t="shared" si="15"/>
        <v>0.73469000662124306</v>
      </c>
      <c r="G325" s="43">
        <f t="shared" si="16"/>
        <v>0.26530999337875688</v>
      </c>
    </row>
    <row r="326" spans="1:7" x14ac:dyDescent="0.2">
      <c r="A326" s="2">
        <f t="shared" si="17"/>
        <v>704</v>
      </c>
      <c r="B326" s="2">
        <v>3.1340930000000001E-3</v>
      </c>
      <c r="C326" s="2">
        <v>8.6788539999999997E-3</v>
      </c>
      <c r="D326" s="2">
        <v>3.1340930000000001E-3</v>
      </c>
      <c r="E326" s="2">
        <v>0</v>
      </c>
      <c r="F326" s="43">
        <f t="shared" si="15"/>
        <v>0.73468999733935991</v>
      </c>
      <c r="G326" s="43">
        <f t="shared" si="16"/>
        <v>0.26531000266064003</v>
      </c>
    </row>
    <row r="327" spans="1:7" x14ac:dyDescent="0.2">
      <c r="A327" s="2">
        <f t="shared" si="17"/>
        <v>705</v>
      </c>
      <c r="B327" s="2">
        <v>2.9290000000000002E-3</v>
      </c>
      <c r="C327" s="2">
        <v>8.1109159999999993E-3</v>
      </c>
      <c r="D327" s="2">
        <v>2.9290000000000002E-3</v>
      </c>
      <c r="E327" s="2">
        <v>0</v>
      </c>
      <c r="F327" s="43">
        <f t="shared" si="15"/>
        <v>0.73469001032254222</v>
      </c>
      <c r="G327" s="43">
        <f t="shared" si="16"/>
        <v>0.26530998967745772</v>
      </c>
    </row>
    <row r="328" spans="1:7" x14ac:dyDescent="0.2">
      <c r="A328" s="2">
        <f t="shared" si="17"/>
        <v>706</v>
      </c>
      <c r="B328" s="2">
        <v>2.7381390000000001E-3</v>
      </c>
      <c r="C328" s="2">
        <v>7.5823879999999998E-3</v>
      </c>
      <c r="D328" s="2">
        <v>2.7381390000000001E-3</v>
      </c>
      <c r="E328" s="2">
        <v>0</v>
      </c>
      <c r="F328" s="43">
        <f t="shared" si="15"/>
        <v>0.73469000177994792</v>
      </c>
      <c r="G328" s="43">
        <f t="shared" si="16"/>
        <v>0.26530999822005213</v>
      </c>
    </row>
    <row r="329" spans="1:7" x14ac:dyDescent="0.2">
      <c r="A329" s="2">
        <f t="shared" si="17"/>
        <v>707</v>
      </c>
      <c r="B329" s="2">
        <v>2.559876E-3</v>
      </c>
      <c r="C329" s="2">
        <v>7.0887459999999999E-3</v>
      </c>
      <c r="D329" s="2">
        <v>2.559876E-3</v>
      </c>
      <c r="E329" s="2">
        <v>0</v>
      </c>
      <c r="F329" s="43">
        <f t="shared" si="15"/>
        <v>0.73468998992809553</v>
      </c>
      <c r="G329" s="43">
        <f t="shared" si="16"/>
        <v>0.26531001007190458</v>
      </c>
    </row>
    <row r="330" spans="1:7" x14ac:dyDescent="0.2">
      <c r="A330" s="2">
        <f t="shared" si="17"/>
        <v>708</v>
      </c>
      <c r="B330" s="2">
        <v>2.3932440000000001E-3</v>
      </c>
      <c r="C330" s="2">
        <v>6.6273130000000001E-3</v>
      </c>
      <c r="D330" s="2">
        <v>2.3932440000000001E-3</v>
      </c>
      <c r="E330" s="2">
        <v>0</v>
      </c>
      <c r="F330" s="43">
        <f t="shared" si="15"/>
        <v>0.73468999752454311</v>
      </c>
      <c r="G330" s="43">
        <f t="shared" si="16"/>
        <v>0.26531000247545689</v>
      </c>
    </row>
    <row r="331" spans="1:7" x14ac:dyDescent="0.2">
      <c r="A331" s="2">
        <f t="shared" si="17"/>
        <v>709</v>
      </c>
      <c r="B331" s="2">
        <v>2.2372749999999999E-3</v>
      </c>
      <c r="C331" s="2">
        <v>6.1954080000000003E-3</v>
      </c>
      <c r="D331" s="2">
        <v>2.2372749999999999E-3</v>
      </c>
      <c r="E331" s="2">
        <v>0</v>
      </c>
      <c r="F331" s="43">
        <f t="shared" si="15"/>
        <v>0.73469001502843168</v>
      </c>
      <c r="G331" s="43">
        <f t="shared" si="16"/>
        <v>0.26530998497156838</v>
      </c>
    </row>
    <row r="332" spans="1:7" x14ac:dyDescent="0.2">
      <c r="A332" s="2">
        <f t="shared" si="17"/>
        <v>710</v>
      </c>
      <c r="B332" s="2">
        <v>2.091E-3</v>
      </c>
      <c r="C332" s="2">
        <v>5.790346E-3</v>
      </c>
      <c r="D332" s="2">
        <v>2.091E-3</v>
      </c>
      <c r="E332" s="2">
        <v>0</v>
      </c>
      <c r="F332" s="43">
        <f t="shared" si="15"/>
        <v>0.73468998823297438</v>
      </c>
      <c r="G332" s="43">
        <f t="shared" si="16"/>
        <v>0.26531001176702557</v>
      </c>
    </row>
    <row r="333" spans="1:7" x14ac:dyDescent="0.2">
      <c r="A333" s="2">
        <f t="shared" si="17"/>
        <v>711</v>
      </c>
      <c r="B333" s="2">
        <v>1.9535870000000001E-3</v>
      </c>
      <c r="C333" s="2">
        <v>5.4098260000000004E-3</v>
      </c>
      <c r="D333" s="2">
        <v>1.9535870000000001E-3</v>
      </c>
      <c r="E333" s="2">
        <v>0</v>
      </c>
      <c r="F333" s="43">
        <f t="shared" si="15"/>
        <v>0.73469001399215283</v>
      </c>
      <c r="G333" s="43">
        <f t="shared" si="16"/>
        <v>0.26530998600784717</v>
      </c>
    </row>
    <row r="334" spans="1:7" x14ac:dyDescent="0.2">
      <c r="A334" s="2">
        <f t="shared" si="17"/>
        <v>712</v>
      </c>
      <c r="B334" s="2">
        <v>1.8245799999999999E-3</v>
      </c>
      <c r="C334" s="2">
        <v>5.0525830000000002E-3</v>
      </c>
      <c r="D334" s="2">
        <v>1.8245799999999999E-3</v>
      </c>
      <c r="E334" s="2">
        <v>0</v>
      </c>
      <c r="F334" s="43">
        <f t="shared" si="15"/>
        <v>0.7346900167990783</v>
      </c>
      <c r="G334" s="43">
        <f t="shared" si="16"/>
        <v>0.26530998320092164</v>
      </c>
    </row>
    <row r="335" spans="1:7" x14ac:dyDescent="0.2">
      <c r="A335" s="2">
        <f t="shared" si="17"/>
        <v>713</v>
      </c>
      <c r="B335" s="2">
        <v>1.7035799999999999E-3</v>
      </c>
      <c r="C335" s="2">
        <v>4.7175120000000001E-3</v>
      </c>
      <c r="D335" s="2">
        <v>1.7035799999999999E-3</v>
      </c>
      <c r="E335" s="2">
        <v>0</v>
      </c>
      <c r="F335" s="43">
        <f t="shared" si="15"/>
        <v>0.73468998731056967</v>
      </c>
      <c r="G335" s="43">
        <f t="shared" si="16"/>
        <v>0.26531001268943039</v>
      </c>
    </row>
    <row r="336" spans="1:7" x14ac:dyDescent="0.2">
      <c r="A336" s="2">
        <f t="shared" si="17"/>
        <v>714</v>
      </c>
      <c r="B336" s="2">
        <v>1.5901870000000001E-3</v>
      </c>
      <c r="C336" s="2">
        <v>4.4035070000000001E-3</v>
      </c>
      <c r="D336" s="2">
        <v>1.5901870000000001E-3</v>
      </c>
      <c r="E336" s="2">
        <v>0</v>
      </c>
      <c r="F336" s="43">
        <f t="shared" si="15"/>
        <v>0.73468999251546707</v>
      </c>
      <c r="G336" s="43">
        <f t="shared" si="16"/>
        <v>0.26531000748453293</v>
      </c>
    </row>
    <row r="337" spans="1:7" x14ac:dyDescent="0.2">
      <c r="A337" s="2">
        <f t="shared" si="17"/>
        <v>715</v>
      </c>
      <c r="B337" s="2">
        <v>1.4840000000000001E-3</v>
      </c>
      <c r="C337" s="2">
        <v>4.1094570000000004E-3</v>
      </c>
      <c r="D337" s="2">
        <v>1.4840000000000001E-3</v>
      </c>
      <c r="E337" s="2">
        <v>0</v>
      </c>
      <c r="F337" s="43">
        <f t="shared" si="15"/>
        <v>0.73469001370708675</v>
      </c>
      <c r="G337" s="43">
        <f t="shared" si="16"/>
        <v>0.2653099862929133</v>
      </c>
    </row>
    <row r="338" spans="1:7" x14ac:dyDescent="0.2">
      <c r="A338" s="2">
        <f t="shared" si="17"/>
        <v>716</v>
      </c>
      <c r="B338" s="2">
        <v>1.384496E-3</v>
      </c>
      <c r="C338" s="2">
        <v>3.833913E-3</v>
      </c>
      <c r="D338" s="2">
        <v>1.384496E-3</v>
      </c>
      <c r="E338" s="2">
        <v>0</v>
      </c>
      <c r="F338" s="43">
        <f t="shared" si="15"/>
        <v>0.73469001758965224</v>
      </c>
      <c r="G338" s="43">
        <f t="shared" si="16"/>
        <v>0.26530998241034764</v>
      </c>
    </row>
    <row r="339" spans="1:7" x14ac:dyDescent="0.2">
      <c r="A339" s="2">
        <f t="shared" si="17"/>
        <v>717</v>
      </c>
      <c r="B339" s="2">
        <v>1.2912679999999999E-3</v>
      </c>
      <c r="C339" s="2">
        <v>3.5757480000000001E-3</v>
      </c>
      <c r="D339" s="2">
        <v>1.2912679999999999E-3</v>
      </c>
      <c r="E339" s="2">
        <v>0</v>
      </c>
      <c r="F339" s="43">
        <f t="shared" si="15"/>
        <v>0.73469000307375198</v>
      </c>
      <c r="G339" s="43">
        <f t="shared" si="16"/>
        <v>0.26530999692624802</v>
      </c>
    </row>
    <row r="340" spans="1:7" x14ac:dyDescent="0.2">
      <c r="A340" s="2">
        <f t="shared" si="17"/>
        <v>718</v>
      </c>
      <c r="B340" s="2">
        <v>1.2040919999999999E-3</v>
      </c>
      <c r="C340" s="2">
        <v>3.3343420000000001E-3</v>
      </c>
      <c r="D340" s="2">
        <v>1.2040919999999999E-3</v>
      </c>
      <c r="E340" s="2">
        <v>0</v>
      </c>
      <c r="F340" s="43">
        <f t="shared" si="15"/>
        <v>0.73468998337311942</v>
      </c>
      <c r="G340" s="43">
        <f t="shared" si="16"/>
        <v>0.26531001662688053</v>
      </c>
    </row>
    <row r="341" spans="1:7" x14ac:dyDescent="0.2">
      <c r="A341" s="2">
        <f t="shared" si="17"/>
        <v>719</v>
      </c>
      <c r="B341" s="2">
        <v>1.122744E-3</v>
      </c>
      <c r="C341" s="2">
        <v>3.1090750000000002E-3</v>
      </c>
      <c r="D341" s="2">
        <v>1.122744E-3</v>
      </c>
      <c r="E341" s="2">
        <v>0</v>
      </c>
      <c r="F341" s="43">
        <f t="shared" si="15"/>
        <v>0.73468997610720121</v>
      </c>
      <c r="G341" s="43">
        <f t="shared" si="16"/>
        <v>0.26531002389279879</v>
      </c>
    </row>
    <row r="342" spans="1:7" x14ac:dyDescent="0.2">
      <c r="A342" s="2">
        <f t="shared" si="17"/>
        <v>720</v>
      </c>
      <c r="B342" s="2">
        <v>1.047E-3</v>
      </c>
      <c r="C342" s="2">
        <v>2.8993270000000002E-3</v>
      </c>
      <c r="D342" s="2">
        <v>1.047E-3</v>
      </c>
      <c r="E342" s="2">
        <v>0</v>
      </c>
      <c r="F342" s="43">
        <f t="shared" si="15"/>
        <v>0.73469000414816099</v>
      </c>
      <c r="G342" s="43">
        <f t="shared" si="16"/>
        <v>0.2653099958518389</v>
      </c>
    </row>
    <row r="343" spans="1:7" x14ac:dyDescent="0.2">
      <c r="A343" s="2">
        <f t="shared" si="17"/>
        <v>721</v>
      </c>
      <c r="B343" s="2">
        <v>9.7658959999999992E-4</v>
      </c>
      <c r="C343" s="2">
        <v>2.7043480000000001E-3</v>
      </c>
      <c r="D343" s="2">
        <v>9.7658959999999992E-4</v>
      </c>
      <c r="E343" s="2">
        <v>0</v>
      </c>
      <c r="F343" s="43">
        <f t="shared" si="15"/>
        <v>0.73468998768139948</v>
      </c>
      <c r="G343" s="43">
        <f t="shared" si="16"/>
        <v>0.26531001231860057</v>
      </c>
    </row>
    <row r="344" spans="1:7" x14ac:dyDescent="0.2">
      <c r="A344" s="2">
        <f t="shared" si="17"/>
        <v>722</v>
      </c>
      <c r="B344" s="2">
        <v>9.1110880000000005E-4</v>
      </c>
      <c r="C344" s="2">
        <v>2.52302E-3</v>
      </c>
      <c r="D344" s="2">
        <v>9.1110880000000005E-4</v>
      </c>
      <c r="E344" s="2">
        <v>0</v>
      </c>
      <c r="F344" s="43">
        <f t="shared" si="15"/>
        <v>0.73468997435390304</v>
      </c>
      <c r="G344" s="43">
        <f t="shared" si="16"/>
        <v>0.2653100256460969</v>
      </c>
    </row>
    <row r="345" spans="1:7" x14ac:dyDescent="0.2">
      <c r="A345" s="2">
        <f t="shared" si="17"/>
        <v>723</v>
      </c>
      <c r="B345" s="2">
        <v>8.5013319999999995E-4</v>
      </c>
      <c r="C345" s="2">
        <v>2.3541679999999998E-3</v>
      </c>
      <c r="D345" s="2">
        <v>8.5013319999999995E-4</v>
      </c>
      <c r="E345" s="2">
        <v>0</v>
      </c>
      <c r="F345" s="43">
        <f t="shared" si="15"/>
        <v>0.73468998482414827</v>
      </c>
      <c r="G345" s="43">
        <f t="shared" si="16"/>
        <v>0.26531001517585179</v>
      </c>
    </row>
    <row r="346" spans="1:7" x14ac:dyDescent="0.2">
      <c r="A346" s="2">
        <f t="shared" si="17"/>
        <v>724</v>
      </c>
      <c r="B346" s="2">
        <v>7.9323839999999996E-4</v>
      </c>
      <c r="C346" s="2">
        <v>2.1966160000000002E-3</v>
      </c>
      <c r="D346" s="2">
        <v>7.9323839999999996E-4</v>
      </c>
      <c r="E346" s="2">
        <v>0</v>
      </c>
      <c r="F346" s="43">
        <f t="shared" si="15"/>
        <v>0.73468995680859905</v>
      </c>
      <c r="G346" s="43">
        <f t="shared" si="16"/>
        <v>0.26531004319140084</v>
      </c>
    </row>
    <row r="347" spans="1:7" x14ac:dyDescent="0.2">
      <c r="A347" s="2">
        <f t="shared" si="17"/>
        <v>725</v>
      </c>
      <c r="B347" s="2">
        <v>7.3999999999999999E-4</v>
      </c>
      <c r="C347" s="2">
        <v>2.0491900000000002E-3</v>
      </c>
      <c r="D347" s="2">
        <v>7.3999999999999999E-4</v>
      </c>
      <c r="E347" s="2">
        <v>0</v>
      </c>
      <c r="F347" s="43">
        <f t="shared" si="15"/>
        <v>0.7346899996056202</v>
      </c>
      <c r="G347" s="43">
        <f t="shared" si="16"/>
        <v>0.26531000039437969</v>
      </c>
    </row>
    <row r="348" spans="1:7" x14ac:dyDescent="0.2">
      <c r="A348" s="2">
        <f t="shared" si="17"/>
        <v>726</v>
      </c>
      <c r="B348" s="2">
        <v>6.9008269999999998E-4</v>
      </c>
      <c r="C348" s="2">
        <v>1.91096E-3</v>
      </c>
      <c r="D348" s="2">
        <v>6.9008269999999998E-4</v>
      </c>
      <c r="E348" s="2">
        <v>0</v>
      </c>
      <c r="F348" s="43">
        <f t="shared" si="15"/>
        <v>0.73468997644675349</v>
      </c>
      <c r="G348" s="43">
        <f t="shared" si="16"/>
        <v>0.26531002355324657</v>
      </c>
    </row>
    <row r="349" spans="1:7" x14ac:dyDescent="0.2">
      <c r="A349" s="2">
        <f t="shared" si="17"/>
        <v>727</v>
      </c>
      <c r="B349" s="2">
        <v>6.4331000000000002E-4</v>
      </c>
      <c r="C349" s="2">
        <v>1.781438E-3</v>
      </c>
      <c r="D349" s="2">
        <v>6.4331000000000002E-4</v>
      </c>
      <c r="E349" s="2">
        <v>0</v>
      </c>
      <c r="F349" s="43">
        <f t="shared" si="15"/>
        <v>0.73468995540979931</v>
      </c>
      <c r="G349" s="43">
        <f t="shared" si="16"/>
        <v>0.26531004459020074</v>
      </c>
    </row>
    <row r="350" spans="1:7" x14ac:dyDescent="0.2">
      <c r="A350" s="2">
        <f t="shared" si="17"/>
        <v>728</v>
      </c>
      <c r="B350" s="2">
        <v>5.9949600000000003E-4</v>
      </c>
      <c r="C350" s="2">
        <v>1.66011E-3</v>
      </c>
      <c r="D350" s="2">
        <v>5.9949600000000003E-4</v>
      </c>
      <c r="E350" s="2">
        <v>0</v>
      </c>
      <c r="F350" s="43">
        <f t="shared" si="15"/>
        <v>0.73469003003178435</v>
      </c>
      <c r="G350" s="43">
        <f t="shared" si="16"/>
        <v>0.26530996996821571</v>
      </c>
    </row>
    <row r="351" spans="1:7" x14ac:dyDescent="0.2">
      <c r="A351" s="2">
        <f t="shared" si="17"/>
        <v>729</v>
      </c>
      <c r="B351" s="2">
        <v>5.5845470000000003E-4</v>
      </c>
      <c r="C351" s="2">
        <v>1.546459E-3</v>
      </c>
      <c r="D351" s="2">
        <v>5.5845470000000003E-4</v>
      </c>
      <c r="E351" s="2">
        <v>0</v>
      </c>
      <c r="F351" s="43">
        <f t="shared" si="15"/>
        <v>0.73468997802617741</v>
      </c>
      <c r="G351" s="43">
        <f t="shared" si="16"/>
        <v>0.26531002197382247</v>
      </c>
    </row>
    <row r="352" spans="1:7" x14ac:dyDescent="0.2">
      <c r="A352" s="2">
        <f t="shared" si="17"/>
        <v>730</v>
      </c>
      <c r="B352" s="2">
        <v>5.1999999999999995E-4</v>
      </c>
      <c r="C352" s="2">
        <v>1.439971E-3</v>
      </c>
      <c r="D352" s="2">
        <v>5.1999999999999995E-4</v>
      </c>
      <c r="E352" s="2">
        <v>0</v>
      </c>
      <c r="F352" s="43">
        <f t="shared" si="15"/>
        <v>0.73468995204520882</v>
      </c>
      <c r="G352" s="43">
        <f t="shared" si="16"/>
        <v>0.26531004795479113</v>
      </c>
    </row>
    <row r="353" spans="1:7" x14ac:dyDescent="0.2">
      <c r="A353" s="2">
        <f t="shared" si="17"/>
        <v>731</v>
      </c>
      <c r="B353" s="2">
        <v>4.8391359999999997E-4</v>
      </c>
      <c r="C353" s="2">
        <v>1.3400420000000001E-3</v>
      </c>
      <c r="D353" s="2">
        <v>4.8391359999999997E-4</v>
      </c>
      <c r="E353" s="2">
        <v>0</v>
      </c>
      <c r="F353" s="43">
        <f t="shared" si="15"/>
        <v>0.73469003302492664</v>
      </c>
      <c r="G353" s="43">
        <f t="shared" si="16"/>
        <v>0.26530996697507325</v>
      </c>
    </row>
    <row r="354" spans="1:7" x14ac:dyDescent="0.2">
      <c r="A354" s="2">
        <f t="shared" si="17"/>
        <v>732</v>
      </c>
      <c r="B354" s="2">
        <v>4.500528E-4</v>
      </c>
      <c r="C354" s="2">
        <v>1.246275E-3</v>
      </c>
      <c r="D354" s="2">
        <v>4.500528E-4</v>
      </c>
      <c r="E354" s="2">
        <v>0</v>
      </c>
      <c r="F354" s="43">
        <f t="shared" si="15"/>
        <v>0.73468995791968983</v>
      </c>
      <c r="G354" s="43">
        <f t="shared" si="16"/>
        <v>0.26531004208031017</v>
      </c>
    </row>
    <row r="355" spans="1:7" x14ac:dyDescent="0.2">
      <c r="A355" s="2">
        <f t="shared" si="17"/>
        <v>733</v>
      </c>
      <c r="B355" s="2">
        <v>4.1834519999999999E-4</v>
      </c>
      <c r="C355" s="2">
        <v>1.1584709999999999E-3</v>
      </c>
      <c r="D355" s="2">
        <v>4.1834519999999999E-4</v>
      </c>
      <c r="E355" s="2">
        <v>0</v>
      </c>
      <c r="F355" s="43">
        <f t="shared" si="15"/>
        <v>0.73468994040015567</v>
      </c>
      <c r="G355" s="43">
        <f t="shared" si="16"/>
        <v>0.26531005959984433</v>
      </c>
    </row>
    <row r="356" spans="1:7" x14ac:dyDescent="0.2">
      <c r="A356" s="2">
        <f t="shared" si="17"/>
        <v>734</v>
      </c>
      <c r="B356" s="2">
        <v>3.887184E-4</v>
      </c>
      <c r="C356" s="2">
        <v>1.07643E-3</v>
      </c>
      <c r="D356" s="2">
        <v>3.887184E-4</v>
      </c>
      <c r="E356" s="2">
        <v>0</v>
      </c>
      <c r="F356" s="43">
        <f t="shared" si="15"/>
        <v>0.73469008327074581</v>
      </c>
      <c r="G356" s="43">
        <f t="shared" si="16"/>
        <v>0.26530991672925419</v>
      </c>
    </row>
    <row r="357" spans="1:7" x14ac:dyDescent="0.2">
      <c r="A357" s="2">
        <f t="shared" si="17"/>
        <v>735</v>
      </c>
      <c r="B357" s="2">
        <v>3.611E-4</v>
      </c>
      <c r="C357" s="2">
        <v>9.9994930000000008E-4</v>
      </c>
      <c r="D357" s="2">
        <v>3.611E-4</v>
      </c>
      <c r="E357" s="2">
        <v>0</v>
      </c>
      <c r="F357" s="43">
        <f t="shared" si="15"/>
        <v>0.7346899924932917</v>
      </c>
      <c r="G357" s="43">
        <f t="shared" si="16"/>
        <v>0.26531000750670819</v>
      </c>
    </row>
    <row r="358" spans="1:7" x14ac:dyDescent="0.2">
      <c r="A358" s="2">
        <f t="shared" si="17"/>
        <v>736</v>
      </c>
      <c r="B358" s="2">
        <v>3.3538349999999998E-4</v>
      </c>
      <c r="C358" s="2">
        <v>9.2873580000000003E-4</v>
      </c>
      <c r="D358" s="2">
        <v>3.3538349999999998E-4</v>
      </c>
      <c r="E358" s="2">
        <v>0</v>
      </c>
      <c r="F358" s="43">
        <f t="shared" si="15"/>
        <v>0.73468999326250295</v>
      </c>
      <c r="G358" s="43">
        <f t="shared" si="16"/>
        <v>0.265310006737497</v>
      </c>
    </row>
    <row r="359" spans="1:7" x14ac:dyDescent="0.2">
      <c r="A359" s="2">
        <f t="shared" si="17"/>
        <v>737</v>
      </c>
      <c r="B359" s="2">
        <v>3.1144039999999999E-4</v>
      </c>
      <c r="C359" s="2">
        <v>8.6243319999999997E-4</v>
      </c>
      <c r="D359" s="2">
        <v>3.1144039999999999E-4</v>
      </c>
      <c r="E359" s="2">
        <v>0</v>
      </c>
      <c r="F359" s="43">
        <f t="shared" si="15"/>
        <v>0.73469000410265639</v>
      </c>
      <c r="G359" s="43">
        <f t="shared" si="16"/>
        <v>0.26530999589734361</v>
      </c>
    </row>
    <row r="360" spans="1:7" x14ac:dyDescent="0.2">
      <c r="A360" s="2">
        <f t="shared" si="17"/>
        <v>738</v>
      </c>
      <c r="B360" s="2">
        <v>2.8916560000000002E-4</v>
      </c>
      <c r="C360" s="2">
        <v>8.0075030000000002E-4</v>
      </c>
      <c r="D360" s="2">
        <v>2.8916560000000002E-4</v>
      </c>
      <c r="E360" s="2">
        <v>0</v>
      </c>
      <c r="F360" s="43">
        <f t="shared" si="15"/>
        <v>0.73468998846608258</v>
      </c>
      <c r="G360" s="43">
        <f t="shared" si="16"/>
        <v>0.26531001153391748</v>
      </c>
    </row>
    <row r="361" spans="1:7" x14ac:dyDescent="0.2">
      <c r="A361" s="2">
        <f t="shared" si="17"/>
        <v>739</v>
      </c>
      <c r="B361" s="2">
        <v>2.6845390000000002E-4</v>
      </c>
      <c r="C361" s="2">
        <v>7.4339600000000001E-4</v>
      </c>
      <c r="D361" s="2">
        <v>2.6845390000000002E-4</v>
      </c>
      <c r="E361" s="2">
        <v>0</v>
      </c>
      <c r="F361" s="43">
        <f t="shared" si="15"/>
        <v>0.73468999700449633</v>
      </c>
      <c r="G361" s="43">
        <f t="shared" si="16"/>
        <v>0.26531000299550356</v>
      </c>
    </row>
    <row r="362" spans="1:7" x14ac:dyDescent="0.2">
      <c r="A362" s="2">
        <f t="shared" si="17"/>
        <v>740</v>
      </c>
      <c r="B362" s="2">
        <v>2.4919999999999999E-4</v>
      </c>
      <c r="C362" s="2">
        <v>6.9007859999999999E-4</v>
      </c>
      <c r="D362" s="2">
        <v>2.4919999999999999E-4</v>
      </c>
      <c r="E362" s="2">
        <v>0</v>
      </c>
      <c r="F362" s="43">
        <f t="shared" si="15"/>
        <v>0.734690005712895</v>
      </c>
      <c r="G362" s="43">
        <f t="shared" si="16"/>
        <v>0.265309994287105</v>
      </c>
    </row>
    <row r="363" spans="1:7" x14ac:dyDescent="0.2">
      <c r="A363" s="2">
        <f t="shared" si="17"/>
        <v>741</v>
      </c>
      <c r="B363" s="2">
        <v>2.3130190000000001E-4</v>
      </c>
      <c r="C363" s="2">
        <v>6.4051560000000002E-4</v>
      </c>
      <c r="D363" s="2">
        <v>2.3130190000000001E-4</v>
      </c>
      <c r="E363" s="2">
        <v>0</v>
      </c>
      <c r="F363" s="43">
        <f t="shared" si="15"/>
        <v>0.7346900010610018</v>
      </c>
      <c r="G363" s="43">
        <f t="shared" si="16"/>
        <v>0.26530999893899815</v>
      </c>
    </row>
    <row r="364" spans="1:7" x14ac:dyDescent="0.2">
      <c r="A364" s="2">
        <f t="shared" si="17"/>
        <v>742</v>
      </c>
      <c r="B364" s="2">
        <v>2.1468560000000001E-4</v>
      </c>
      <c r="C364" s="2">
        <v>5.9450210000000004E-4</v>
      </c>
      <c r="D364" s="2">
        <v>2.1468560000000001E-4</v>
      </c>
      <c r="E364" s="2">
        <v>0</v>
      </c>
      <c r="F364" s="43">
        <f t="shared" si="15"/>
        <v>0.7346899860193129</v>
      </c>
      <c r="G364" s="43">
        <f t="shared" si="16"/>
        <v>0.26531001398068704</v>
      </c>
    </row>
    <row r="365" spans="1:7" x14ac:dyDescent="0.2">
      <c r="A365" s="2">
        <f t="shared" si="17"/>
        <v>743</v>
      </c>
      <c r="B365" s="2">
        <v>1.9928839999999999E-4</v>
      </c>
      <c r="C365" s="2">
        <v>5.5186459999999999E-4</v>
      </c>
      <c r="D365" s="2">
        <v>1.9928839999999999E-4</v>
      </c>
      <c r="E365" s="2">
        <v>0</v>
      </c>
      <c r="F365" s="43">
        <f t="shared" si="15"/>
        <v>0.73469000323502676</v>
      </c>
      <c r="G365" s="43">
        <f t="shared" si="16"/>
        <v>0.2653099967649733</v>
      </c>
    </row>
    <row r="366" spans="1:7" x14ac:dyDescent="0.2">
      <c r="A366" s="2">
        <f t="shared" si="17"/>
        <v>744</v>
      </c>
      <c r="B366" s="2">
        <v>1.8504750000000001E-4</v>
      </c>
      <c r="C366" s="2">
        <v>5.1242900000000001E-4</v>
      </c>
      <c r="D366" s="2">
        <v>1.8504750000000001E-4</v>
      </c>
      <c r="E366" s="2">
        <v>0</v>
      </c>
      <c r="F366" s="43">
        <f t="shared" si="15"/>
        <v>0.73468998597085355</v>
      </c>
      <c r="G366" s="43">
        <f t="shared" si="16"/>
        <v>0.2653100140291465</v>
      </c>
    </row>
    <row r="367" spans="1:7" x14ac:dyDescent="0.2">
      <c r="A367" s="2">
        <f t="shared" si="17"/>
        <v>745</v>
      </c>
      <c r="B367" s="2">
        <v>1.719E-4</v>
      </c>
      <c r="C367" s="2">
        <v>4.7602130000000002E-4</v>
      </c>
      <c r="D367" s="2">
        <v>1.719E-4</v>
      </c>
      <c r="E367" s="2">
        <v>0</v>
      </c>
      <c r="F367" s="43">
        <f t="shared" si="15"/>
        <v>0.73469000015897001</v>
      </c>
      <c r="G367" s="43">
        <f t="shared" si="16"/>
        <v>0.2653099998410301</v>
      </c>
    </row>
    <row r="368" spans="1:7" x14ac:dyDescent="0.2">
      <c r="A368" s="2">
        <f t="shared" si="17"/>
        <v>746</v>
      </c>
      <c r="B368" s="2">
        <v>1.5977809999999999E-4</v>
      </c>
      <c r="C368" s="2">
        <v>4.4245359999999997E-4</v>
      </c>
      <c r="D368" s="2">
        <v>1.5977809999999999E-4</v>
      </c>
      <c r="E368" s="2">
        <v>0</v>
      </c>
      <c r="F368" s="43">
        <f t="shared" si="15"/>
        <v>0.73468998725905665</v>
      </c>
      <c r="G368" s="43">
        <f t="shared" si="16"/>
        <v>0.2653100127409434</v>
      </c>
    </row>
    <row r="369" spans="1:7" x14ac:dyDescent="0.2">
      <c r="A369" s="2">
        <f t="shared" si="17"/>
        <v>747</v>
      </c>
      <c r="B369" s="2">
        <v>1.4860439999999999E-4</v>
      </c>
      <c r="C369" s="2">
        <v>4.1151170000000001E-4</v>
      </c>
      <c r="D369" s="2">
        <v>1.4860439999999999E-4</v>
      </c>
      <c r="E369" s="2">
        <v>0</v>
      </c>
      <c r="F369" s="43">
        <f t="shared" si="15"/>
        <v>0.73469000444729227</v>
      </c>
      <c r="G369" s="43">
        <f t="shared" si="16"/>
        <v>0.26530999555270773</v>
      </c>
    </row>
    <row r="370" spans="1:7" x14ac:dyDescent="0.2">
      <c r="A370" s="2">
        <f t="shared" si="17"/>
        <v>748</v>
      </c>
      <c r="B370" s="2">
        <v>1.383016E-4</v>
      </c>
      <c r="C370" s="2">
        <v>3.8298139999999999E-4</v>
      </c>
      <c r="D370" s="2">
        <v>1.383016E-4</v>
      </c>
      <c r="E370" s="2">
        <v>0</v>
      </c>
      <c r="F370" s="43">
        <f t="shared" si="15"/>
        <v>0.73468998605364066</v>
      </c>
      <c r="G370" s="43">
        <f t="shared" si="16"/>
        <v>0.26531001394635928</v>
      </c>
    </row>
    <row r="371" spans="1:7" x14ac:dyDescent="0.2">
      <c r="A371" s="2">
        <f t="shared" si="17"/>
        <v>749</v>
      </c>
      <c r="B371" s="2">
        <v>1.287925E-4</v>
      </c>
      <c r="C371" s="2">
        <v>3.5664909999999999E-4</v>
      </c>
      <c r="D371" s="2">
        <v>1.287925E-4</v>
      </c>
      <c r="E371" s="2">
        <v>0</v>
      </c>
      <c r="F371" s="43">
        <f t="shared" si="15"/>
        <v>0.73469002244554238</v>
      </c>
      <c r="G371" s="43">
        <f t="shared" si="16"/>
        <v>0.26530997755445768</v>
      </c>
    </row>
    <row r="372" spans="1:7" x14ac:dyDescent="0.2">
      <c r="A372" s="2">
        <f t="shared" si="17"/>
        <v>750</v>
      </c>
      <c r="B372" s="2">
        <v>1.2E-4</v>
      </c>
      <c r="C372" s="2">
        <v>3.323011E-4</v>
      </c>
      <c r="D372" s="2">
        <v>1.2E-4</v>
      </c>
      <c r="E372" s="2">
        <v>0</v>
      </c>
      <c r="F372" s="43">
        <f t="shared" si="15"/>
        <v>0.73469001070304718</v>
      </c>
      <c r="G372" s="43">
        <f t="shared" si="16"/>
        <v>0.26530998929695288</v>
      </c>
    </row>
    <row r="373" spans="1:7" x14ac:dyDescent="0.2">
      <c r="A373" s="2">
        <f t="shared" si="17"/>
        <v>751</v>
      </c>
      <c r="B373" s="2">
        <v>1.118595E-4</v>
      </c>
      <c r="C373" s="2">
        <v>3.0975860000000003E-4</v>
      </c>
      <c r="D373" s="2">
        <v>1.118595E-4</v>
      </c>
      <c r="E373" s="2">
        <v>0</v>
      </c>
      <c r="F373" s="43">
        <f t="shared" si="15"/>
        <v>0.73468999551964209</v>
      </c>
      <c r="G373" s="43">
        <f t="shared" si="16"/>
        <v>0.26531000448035791</v>
      </c>
    </row>
    <row r="374" spans="1:7" x14ac:dyDescent="0.2">
      <c r="A374" s="2">
        <f t="shared" si="17"/>
        <v>752</v>
      </c>
      <c r="B374" s="2">
        <v>1.043224E-4</v>
      </c>
      <c r="C374" s="2">
        <v>2.8888710000000002E-4</v>
      </c>
      <c r="D374" s="2">
        <v>1.043224E-4</v>
      </c>
      <c r="E374" s="2">
        <v>0</v>
      </c>
      <c r="F374" s="43">
        <f t="shared" si="15"/>
        <v>0.73469003164979485</v>
      </c>
      <c r="G374" s="43">
        <f t="shared" si="16"/>
        <v>0.26530996835020515</v>
      </c>
    </row>
    <row r="375" spans="1:7" x14ac:dyDescent="0.2">
      <c r="A375" s="2">
        <f t="shared" si="17"/>
        <v>753</v>
      </c>
      <c r="B375" s="2">
        <v>9.7335600000000004E-5</v>
      </c>
      <c r="C375" s="2">
        <v>2.6953939999999998E-4</v>
      </c>
      <c r="D375" s="2">
        <v>9.7335600000000004E-5</v>
      </c>
      <c r="E375" s="2">
        <v>0</v>
      </c>
      <c r="F375" s="43">
        <f t="shared" si="15"/>
        <v>0.73469001703577508</v>
      </c>
      <c r="G375" s="43">
        <f t="shared" si="16"/>
        <v>0.26530998296422487</v>
      </c>
    </row>
    <row r="376" spans="1:7" x14ac:dyDescent="0.2">
      <c r="A376" s="2">
        <f t="shared" si="17"/>
        <v>754</v>
      </c>
      <c r="B376" s="2">
        <v>9.0845869999999995E-5</v>
      </c>
      <c r="C376" s="2">
        <v>2.5156819999999999E-4</v>
      </c>
      <c r="D376" s="2">
        <v>9.0845869999999995E-5</v>
      </c>
      <c r="E376" s="2">
        <v>0</v>
      </c>
      <c r="F376" s="43">
        <f t="shared" si="15"/>
        <v>0.73469002018521035</v>
      </c>
      <c r="G376" s="43">
        <f t="shared" si="16"/>
        <v>0.26530997981478976</v>
      </c>
    </row>
    <row r="377" spans="1:7" x14ac:dyDescent="0.2">
      <c r="A377" s="2">
        <f t="shared" si="17"/>
        <v>755</v>
      </c>
      <c r="B377" s="2">
        <v>8.4800000000000001E-5</v>
      </c>
      <c r="C377" s="2">
        <v>2.348261E-4</v>
      </c>
      <c r="D377" s="2">
        <v>8.4800000000000001E-5</v>
      </c>
      <c r="E377" s="2">
        <v>0</v>
      </c>
      <c r="F377" s="43">
        <f t="shared" si="15"/>
        <v>0.73469000184903555</v>
      </c>
      <c r="G377" s="43">
        <f t="shared" si="16"/>
        <v>0.26530999815096457</v>
      </c>
    </row>
    <row r="378" spans="1:7" x14ac:dyDescent="0.2">
      <c r="A378" s="2">
        <f t="shared" si="17"/>
        <v>756</v>
      </c>
      <c r="B378" s="2">
        <v>7.9146669999999997E-5</v>
      </c>
      <c r="C378" s="2">
        <v>2.1917099999999999E-4</v>
      </c>
      <c r="D378" s="2">
        <v>7.9146669999999997E-5</v>
      </c>
      <c r="E378" s="2">
        <v>0</v>
      </c>
      <c r="F378" s="43">
        <f t="shared" si="15"/>
        <v>0.73468996992367219</v>
      </c>
      <c r="G378" s="43">
        <f t="shared" si="16"/>
        <v>0.2653100300763277</v>
      </c>
    </row>
    <row r="379" spans="1:7" x14ac:dyDescent="0.2">
      <c r="A379" s="2">
        <f t="shared" si="17"/>
        <v>757</v>
      </c>
      <c r="B379" s="2">
        <v>7.3857999999999997E-5</v>
      </c>
      <c r="C379" s="2">
        <v>2.045258E-4</v>
      </c>
      <c r="D379" s="2">
        <v>7.3857999999999997E-5</v>
      </c>
      <c r="E379" s="2">
        <v>0</v>
      </c>
      <c r="F379" s="43">
        <f t="shared" si="15"/>
        <v>0.73469002147395068</v>
      </c>
      <c r="G379" s="43">
        <f t="shared" si="16"/>
        <v>0.26530997852604926</v>
      </c>
    </row>
    <row r="380" spans="1:7" x14ac:dyDescent="0.2">
      <c r="A380" s="2">
        <f t="shared" si="17"/>
        <v>758</v>
      </c>
      <c r="B380" s="2">
        <v>6.8916000000000002E-5</v>
      </c>
      <c r="C380" s="2">
        <v>1.9084049999999999E-4</v>
      </c>
      <c r="D380" s="2">
        <v>6.8916000000000002E-5</v>
      </c>
      <c r="E380" s="2">
        <v>0</v>
      </c>
      <c r="F380" s="43">
        <f t="shared" si="15"/>
        <v>0.73468998850846845</v>
      </c>
      <c r="G380" s="43">
        <f t="shared" si="16"/>
        <v>0.26531001149153149</v>
      </c>
    </row>
    <row r="381" spans="1:7" x14ac:dyDescent="0.2">
      <c r="A381" s="2">
        <f t="shared" si="17"/>
        <v>759</v>
      </c>
      <c r="B381" s="2">
        <v>6.4302670000000001E-5</v>
      </c>
      <c r="C381" s="2">
        <v>1.7806540000000001E-4</v>
      </c>
      <c r="D381" s="2">
        <v>6.4302670000000001E-5</v>
      </c>
      <c r="E381" s="2">
        <v>0</v>
      </c>
      <c r="F381" s="43">
        <f t="shared" si="15"/>
        <v>0.73469001094079767</v>
      </c>
      <c r="G381" s="43">
        <f t="shared" si="16"/>
        <v>0.26530998905920239</v>
      </c>
    </row>
    <row r="382" spans="1:7" x14ac:dyDescent="0.2">
      <c r="A382" s="2">
        <f t="shared" si="17"/>
        <v>760</v>
      </c>
      <c r="B382" s="2">
        <v>6.0000000000000002E-5</v>
      </c>
      <c r="C382" s="2">
        <v>1.6615050000000001E-4</v>
      </c>
      <c r="D382" s="2">
        <v>6.0000000000000002E-5</v>
      </c>
      <c r="E382" s="2">
        <v>0</v>
      </c>
      <c r="F382" s="43">
        <f t="shared" si="15"/>
        <v>0.73468995204520882</v>
      </c>
      <c r="G382" s="43">
        <f t="shared" si="16"/>
        <v>0.26531004795479118</v>
      </c>
    </row>
    <row r="383" spans="1:7" x14ac:dyDescent="0.2">
      <c r="A383" s="2">
        <f t="shared" si="17"/>
        <v>761</v>
      </c>
      <c r="B383" s="2">
        <v>5.5981869999999998E-5</v>
      </c>
      <c r="C383" s="2">
        <v>1.550236E-4</v>
      </c>
      <c r="D383" s="2">
        <v>5.5981869999999998E-5</v>
      </c>
      <c r="E383" s="2">
        <v>0</v>
      </c>
      <c r="F383" s="43">
        <f t="shared" si="15"/>
        <v>0.73468995851150209</v>
      </c>
      <c r="G383" s="43">
        <f t="shared" si="16"/>
        <v>0.26531004148849791</v>
      </c>
    </row>
    <row r="384" spans="1:7" x14ac:dyDescent="0.2">
      <c r="A384" s="2">
        <f t="shared" si="17"/>
        <v>762</v>
      </c>
      <c r="B384" s="2">
        <v>5.2225599999999997E-5</v>
      </c>
      <c r="C384" s="2">
        <v>1.4462190000000001E-4</v>
      </c>
      <c r="D384" s="2">
        <v>5.2225599999999997E-5</v>
      </c>
      <c r="E384" s="2">
        <v>0</v>
      </c>
      <c r="F384" s="43">
        <f t="shared" si="15"/>
        <v>0.73469005194376358</v>
      </c>
      <c r="G384" s="43">
        <f t="shared" si="16"/>
        <v>0.26530994805623642</v>
      </c>
    </row>
    <row r="385" spans="1:7" x14ac:dyDescent="0.2">
      <c r="A385" s="2">
        <f t="shared" si="17"/>
        <v>763</v>
      </c>
      <c r="B385" s="2">
        <v>4.8718399999999998E-5</v>
      </c>
      <c r="C385" s="2">
        <v>1.3490980000000001E-4</v>
      </c>
      <c r="D385" s="2">
        <v>4.8718399999999998E-5</v>
      </c>
      <c r="E385" s="2">
        <v>0</v>
      </c>
      <c r="F385" s="43">
        <f t="shared" si="15"/>
        <v>0.73468998770341376</v>
      </c>
      <c r="G385" s="43">
        <f t="shared" si="16"/>
        <v>0.26531001229658624</v>
      </c>
    </row>
    <row r="386" spans="1:7" x14ac:dyDescent="0.2">
      <c r="A386" s="2">
        <f t="shared" si="17"/>
        <v>764</v>
      </c>
      <c r="B386" s="2">
        <v>4.5447469999999999E-5</v>
      </c>
      <c r="C386" s="2">
        <v>1.25852E-4</v>
      </c>
      <c r="D386" s="2">
        <v>4.5447469999999999E-5</v>
      </c>
      <c r="E386" s="2">
        <v>0</v>
      </c>
      <c r="F386" s="43">
        <f t="shared" si="15"/>
        <v>0.7346899555497749</v>
      </c>
      <c r="G386" s="43">
        <f t="shared" si="16"/>
        <v>0.2653100444502251</v>
      </c>
    </row>
    <row r="387" spans="1:7" x14ac:dyDescent="0.2">
      <c r="A387" s="2">
        <f t="shared" si="17"/>
        <v>765</v>
      </c>
      <c r="B387" s="2">
        <v>4.2400000000000001E-5</v>
      </c>
      <c r="C387" s="2">
        <v>1.17413E-4</v>
      </c>
      <c r="D387" s="2">
        <v>4.2400000000000001E-5</v>
      </c>
      <c r="E387" s="2">
        <v>0</v>
      </c>
      <c r="F387" s="43">
        <f t="shared" ref="F387:F402" si="18">C387/SUM($C387:$E387)</f>
        <v>0.73468991884264734</v>
      </c>
      <c r="G387" s="43">
        <f t="shared" ref="G387:G402" si="19">D387/SUM($C387:$E387)</f>
        <v>0.26531008115735266</v>
      </c>
    </row>
    <row r="388" spans="1:7" x14ac:dyDescent="0.2">
      <c r="A388" s="2">
        <f t="shared" ref="A388:A402" si="20">A387+1</f>
        <v>766</v>
      </c>
      <c r="B388" s="2">
        <v>3.9561039999999999E-5</v>
      </c>
      <c r="C388" s="2">
        <v>1.095515E-4</v>
      </c>
      <c r="D388" s="2">
        <v>3.9561039999999999E-5</v>
      </c>
      <c r="E388" s="2">
        <v>0</v>
      </c>
      <c r="F388" s="43">
        <f t="shared" si="18"/>
        <v>0.73469005356625272</v>
      </c>
      <c r="G388" s="43">
        <f t="shared" si="19"/>
        <v>0.26530994643374728</v>
      </c>
    </row>
    <row r="389" spans="1:7" x14ac:dyDescent="0.2">
      <c r="A389" s="2">
        <f t="shared" si="20"/>
        <v>767</v>
      </c>
      <c r="B389" s="2">
        <v>3.6915120000000003E-5</v>
      </c>
      <c r="C389" s="2">
        <v>1.022245E-4</v>
      </c>
      <c r="D389" s="2">
        <v>3.6915120000000003E-5</v>
      </c>
      <c r="E389" s="2">
        <v>0</v>
      </c>
      <c r="F389" s="43">
        <f t="shared" si="18"/>
        <v>0.73469009042859246</v>
      </c>
      <c r="G389" s="43">
        <f t="shared" si="19"/>
        <v>0.26530990957140749</v>
      </c>
    </row>
    <row r="390" spans="1:7" x14ac:dyDescent="0.2">
      <c r="A390" s="2">
        <f t="shared" si="20"/>
        <v>768</v>
      </c>
      <c r="B390" s="2">
        <v>3.444868E-5</v>
      </c>
      <c r="C390" s="2">
        <v>9.5394450000000006E-5</v>
      </c>
      <c r="D390" s="2">
        <v>3.444868E-5</v>
      </c>
      <c r="E390" s="2">
        <v>0</v>
      </c>
      <c r="F390" s="43">
        <f t="shared" si="18"/>
        <v>0.73469000631762349</v>
      </c>
      <c r="G390" s="43">
        <f t="shared" si="19"/>
        <v>0.26530999368237657</v>
      </c>
    </row>
    <row r="391" spans="1:7" x14ac:dyDescent="0.2">
      <c r="A391" s="2">
        <f t="shared" si="20"/>
        <v>769</v>
      </c>
      <c r="B391" s="2">
        <v>3.2148160000000002E-5</v>
      </c>
      <c r="C391" s="2">
        <v>8.90239E-5</v>
      </c>
      <c r="D391" s="2">
        <v>3.2148160000000002E-5</v>
      </c>
      <c r="E391" s="2">
        <v>0</v>
      </c>
      <c r="F391" s="43">
        <f t="shared" si="18"/>
        <v>0.73468999371637322</v>
      </c>
      <c r="G391" s="43">
        <f t="shared" si="19"/>
        <v>0.26531000628362678</v>
      </c>
    </row>
    <row r="392" spans="1:7" x14ac:dyDescent="0.2">
      <c r="A392" s="2">
        <f t="shared" si="20"/>
        <v>770</v>
      </c>
      <c r="B392" s="2">
        <v>3.0000000000000001E-5</v>
      </c>
      <c r="C392" s="2">
        <v>8.3075270000000005E-5</v>
      </c>
      <c r="D392" s="2">
        <v>3.0000000000000001E-5</v>
      </c>
      <c r="E392" s="2">
        <v>0</v>
      </c>
      <c r="F392" s="43">
        <f t="shared" si="18"/>
        <v>0.73468999897148157</v>
      </c>
      <c r="G392" s="43">
        <f t="shared" si="19"/>
        <v>0.26531000102851843</v>
      </c>
    </row>
    <row r="393" spans="1:7" x14ac:dyDescent="0.2">
      <c r="A393" s="2">
        <f t="shared" si="20"/>
        <v>771</v>
      </c>
      <c r="B393" s="2">
        <v>2.7991250000000001E-5</v>
      </c>
      <c r="C393" s="2">
        <v>7.7512689999999993E-5</v>
      </c>
      <c r="D393" s="2">
        <v>2.7991250000000001E-5</v>
      </c>
      <c r="E393" s="2">
        <v>0</v>
      </c>
      <c r="F393" s="43">
        <f t="shared" si="18"/>
        <v>0.7346900030463317</v>
      </c>
      <c r="G393" s="43">
        <f t="shared" si="19"/>
        <v>0.2653099969536683</v>
      </c>
    </row>
    <row r="394" spans="1:7" x14ac:dyDescent="0.2">
      <c r="A394" s="2">
        <f t="shared" si="20"/>
        <v>772</v>
      </c>
      <c r="B394" s="2">
        <v>2.6113560000000001E-5</v>
      </c>
      <c r="C394" s="2">
        <v>7.231304E-5</v>
      </c>
      <c r="D394" s="2">
        <v>2.6113560000000001E-5</v>
      </c>
      <c r="E394" s="2">
        <v>0</v>
      </c>
      <c r="F394" s="43">
        <f t="shared" si="18"/>
        <v>0.73469001265917955</v>
      </c>
      <c r="G394" s="43">
        <f t="shared" si="19"/>
        <v>0.26530998734082051</v>
      </c>
    </row>
    <row r="395" spans="1:7" x14ac:dyDescent="0.2">
      <c r="A395" s="2">
        <f t="shared" si="20"/>
        <v>773</v>
      </c>
      <c r="B395" s="2">
        <v>2.436024E-5</v>
      </c>
      <c r="C395" s="2">
        <v>6.7457780000000002E-5</v>
      </c>
      <c r="D395" s="2">
        <v>2.436024E-5</v>
      </c>
      <c r="E395" s="2">
        <v>0</v>
      </c>
      <c r="F395" s="43">
        <f t="shared" si="18"/>
        <v>0.73468998786948359</v>
      </c>
      <c r="G395" s="43">
        <f t="shared" si="19"/>
        <v>0.26531001213051647</v>
      </c>
    </row>
    <row r="396" spans="1:7" x14ac:dyDescent="0.2">
      <c r="A396" s="2">
        <f t="shared" si="20"/>
        <v>774</v>
      </c>
      <c r="B396" s="2">
        <v>2.272461E-5</v>
      </c>
      <c r="C396" s="2">
        <v>6.2928439999999995E-5</v>
      </c>
      <c r="D396" s="2">
        <v>2.272461E-5</v>
      </c>
      <c r="E396" s="2">
        <v>0</v>
      </c>
      <c r="F396" s="43">
        <f t="shared" si="18"/>
        <v>0.73469000811996776</v>
      </c>
      <c r="G396" s="43">
        <f t="shared" si="19"/>
        <v>0.26530999188003229</v>
      </c>
    </row>
    <row r="397" spans="1:7" x14ac:dyDescent="0.2">
      <c r="A397" s="2">
        <f t="shared" si="20"/>
        <v>775</v>
      </c>
      <c r="B397" s="2">
        <v>2.12E-5</v>
      </c>
      <c r="C397" s="2">
        <v>5.8706519999999999E-5</v>
      </c>
      <c r="D397" s="2">
        <v>2.12E-5</v>
      </c>
      <c r="E397" s="2">
        <v>0</v>
      </c>
      <c r="F397" s="43">
        <f t="shared" si="18"/>
        <v>0.73468998524776197</v>
      </c>
      <c r="G397" s="43">
        <f t="shared" si="19"/>
        <v>0.26531001475223798</v>
      </c>
    </row>
    <row r="398" spans="1:7" x14ac:dyDescent="0.2">
      <c r="A398" s="2">
        <f t="shared" si="20"/>
        <v>776</v>
      </c>
      <c r="B398" s="2">
        <v>1.9778850000000001E-5</v>
      </c>
      <c r="C398" s="2">
        <v>5.4770279999999998E-5</v>
      </c>
      <c r="D398" s="2">
        <v>1.9778550000000001E-5</v>
      </c>
      <c r="E398" s="2">
        <v>0</v>
      </c>
      <c r="F398" s="43">
        <f t="shared" si="18"/>
        <v>0.73469000117104455</v>
      </c>
      <c r="G398" s="43">
        <f t="shared" si="19"/>
        <v>0.26530999882895551</v>
      </c>
    </row>
    <row r="399" spans="1:7" x14ac:dyDescent="0.2">
      <c r="A399" s="2">
        <f t="shared" si="20"/>
        <v>777</v>
      </c>
      <c r="B399" s="2">
        <v>1.8452850000000001E-5</v>
      </c>
      <c r="C399" s="2">
        <v>5.1099179999999999E-5</v>
      </c>
      <c r="D399" s="2">
        <v>1.8452850000000001E-5</v>
      </c>
      <c r="E399" s="2">
        <v>0</v>
      </c>
      <c r="F399" s="43">
        <f t="shared" si="18"/>
        <v>0.73468998676242803</v>
      </c>
      <c r="G399" s="43">
        <f t="shared" si="19"/>
        <v>0.26531001323757192</v>
      </c>
    </row>
    <row r="400" spans="1:7" x14ac:dyDescent="0.2">
      <c r="A400" s="2">
        <f t="shared" si="20"/>
        <v>778</v>
      </c>
      <c r="B400" s="2">
        <v>1.7216869999999999E-5</v>
      </c>
      <c r="C400" s="2">
        <v>4.7676539999999999E-5</v>
      </c>
      <c r="D400" s="2">
        <v>1.7216869999999999E-5</v>
      </c>
      <c r="E400" s="2">
        <v>0</v>
      </c>
      <c r="F400" s="43">
        <f t="shared" si="18"/>
        <v>0.73469000935534146</v>
      </c>
      <c r="G400" s="43">
        <f t="shared" si="19"/>
        <v>0.26530999064465871</v>
      </c>
    </row>
    <row r="401" spans="1:7" x14ac:dyDescent="0.2">
      <c r="A401" s="2">
        <f t="shared" si="20"/>
        <v>779</v>
      </c>
      <c r="B401" s="2">
        <v>1.6064590000000001E-5</v>
      </c>
      <c r="C401" s="2">
        <v>4.4485669999999998E-5</v>
      </c>
      <c r="D401" s="2">
        <v>1.6064590000000001E-5</v>
      </c>
      <c r="E401" s="2">
        <v>0</v>
      </c>
      <c r="F401" s="43">
        <f t="shared" si="18"/>
        <v>0.73468999142200209</v>
      </c>
      <c r="G401" s="43">
        <f t="shared" si="19"/>
        <v>0.26531000857799786</v>
      </c>
    </row>
    <row r="402" spans="1:7" x14ac:dyDescent="0.2">
      <c r="A402" s="2">
        <f t="shared" si="20"/>
        <v>780</v>
      </c>
      <c r="B402" s="2">
        <v>1.499E-5</v>
      </c>
      <c r="C402" s="2">
        <v>4.1509940000000003E-5</v>
      </c>
      <c r="D402" s="2">
        <v>1.499E-5</v>
      </c>
      <c r="E402" s="2">
        <v>0</v>
      </c>
      <c r="F402" s="43">
        <f t="shared" si="18"/>
        <v>0.73468998374157568</v>
      </c>
      <c r="G402" s="43">
        <f t="shared" si="19"/>
        <v>0.26531001625842437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C2013"/>
  <sheetViews>
    <sheetView tabSelected="1" workbookViewId="0">
      <selection activeCell="J5" sqref="J5"/>
    </sheetView>
  </sheetViews>
  <sheetFormatPr baseColWidth="10" defaultRowHeight="12.75" x14ac:dyDescent="0.2"/>
  <cols>
    <col min="1" max="1" width="11.42578125" style="2"/>
    <col min="2" max="2" width="12.85546875" style="2" customWidth="1"/>
    <col min="3" max="3" width="17.85546875" style="2" customWidth="1"/>
    <col min="4" max="6" width="16.85546875" style="2" bestFit="1" customWidth="1"/>
    <col min="7" max="7" width="23.42578125" style="2" bestFit="1" customWidth="1"/>
    <col min="8" max="8" width="4.5703125" style="2" customWidth="1"/>
    <col min="9" max="9" width="13" style="2" bestFit="1" customWidth="1"/>
    <col min="10" max="13" width="15.140625" style="2" bestFit="1" customWidth="1"/>
    <col min="14" max="14" width="18.42578125" style="2" customWidth="1"/>
    <col min="15" max="23" width="11.42578125" style="2"/>
    <col min="24" max="24" width="11.42578125" style="5"/>
    <col min="25" max="16384" width="11.42578125" style="2"/>
  </cols>
  <sheetData>
    <row r="1" spans="1:16383" ht="15" x14ac:dyDescent="0.25">
      <c r="A1" s="42" t="s">
        <v>21</v>
      </c>
      <c r="J1" s="44" t="s">
        <v>21</v>
      </c>
    </row>
    <row r="2" spans="1:16383" ht="14.25" x14ac:dyDescent="0.2">
      <c r="B2" s="2" t="s">
        <v>4</v>
      </c>
      <c r="C2" s="11">
        <v>299792458</v>
      </c>
      <c r="K2" s="7"/>
    </row>
    <row r="3" spans="1:16383" ht="14.25" x14ac:dyDescent="0.2">
      <c r="B3" s="2" t="s">
        <v>5</v>
      </c>
      <c r="C3" s="12">
        <v>6.6260700000000002E-34</v>
      </c>
      <c r="E3" s="7"/>
      <c r="F3" s="8"/>
      <c r="G3" s="7"/>
      <c r="I3" s="3"/>
      <c r="J3" s="16">
        <v>380</v>
      </c>
      <c r="K3" s="20">
        <f t="shared" ref="K3:K8" si="0">MATCH(J3,$A$11:$A$2011)+9</f>
        <v>190</v>
      </c>
    </row>
    <row r="4" spans="1:16383" ht="15" x14ac:dyDescent="0.25">
      <c r="B4" s="2" t="s">
        <v>6</v>
      </c>
      <c r="C4" s="13">
        <v>1.3806479999999999E-23</v>
      </c>
      <c r="D4" s="7"/>
      <c r="F4" s="8"/>
      <c r="G4" s="7"/>
      <c r="I4" s="32" t="s">
        <v>15</v>
      </c>
      <c r="J4" s="44">
        <v>490</v>
      </c>
      <c r="K4" s="20">
        <f t="shared" si="0"/>
        <v>300</v>
      </c>
      <c r="L4" s="32"/>
    </row>
    <row r="5" spans="1:16383" ht="15" x14ac:dyDescent="0.25">
      <c r="B5" s="2" t="s">
        <v>7</v>
      </c>
      <c r="C5" s="14">
        <f>2*PI()^5*C4^4/15/C3^3/C2^2</f>
        <v>5.6703583761545875E-8</v>
      </c>
      <c r="F5" s="10"/>
      <c r="I5" s="29" t="s">
        <v>16</v>
      </c>
      <c r="J5" s="16">
        <f>J4+1</f>
        <v>491</v>
      </c>
      <c r="K5" s="27">
        <f t="shared" si="0"/>
        <v>301</v>
      </c>
      <c r="L5" s="29"/>
    </row>
    <row r="6" spans="1:16383" ht="15" x14ac:dyDescent="0.25">
      <c r="E6" s="7"/>
      <c r="F6" s="9"/>
      <c r="G6" s="7"/>
      <c r="I6" s="29" t="s">
        <v>17</v>
      </c>
      <c r="J6" s="44">
        <v>600</v>
      </c>
      <c r="K6" s="27">
        <f t="shared" si="0"/>
        <v>410</v>
      </c>
      <c r="L6" s="21"/>
    </row>
    <row r="7" spans="1:16383" ht="15" x14ac:dyDescent="0.25">
      <c r="B7" s="7" t="s">
        <v>8</v>
      </c>
      <c r="C7" s="15">
        <v>3000</v>
      </c>
      <c r="D7" s="4"/>
      <c r="E7" s="4"/>
      <c r="F7" s="4"/>
      <c r="G7" s="4"/>
      <c r="H7" s="4"/>
      <c r="I7" s="30" t="s">
        <v>18</v>
      </c>
      <c r="J7" s="16">
        <f>J6+1</f>
        <v>601</v>
      </c>
      <c r="K7" s="25">
        <f t="shared" si="0"/>
        <v>411</v>
      </c>
      <c r="L7" s="22"/>
      <c r="P7" s="4"/>
      <c r="Q7" s="4"/>
      <c r="R7" s="4"/>
      <c r="S7" s="4"/>
      <c r="T7" s="4"/>
      <c r="U7" s="4"/>
      <c r="V7" s="4"/>
      <c r="W7" s="4"/>
      <c r="X7" s="6"/>
      <c r="Y7" s="4"/>
    </row>
    <row r="8" spans="1:16383" x14ac:dyDescent="0.2">
      <c r="A8" s="7"/>
      <c r="C8" s="3"/>
      <c r="D8" s="3"/>
      <c r="E8" s="3"/>
      <c r="G8" s="7"/>
      <c r="H8" s="3"/>
      <c r="I8" s="30"/>
      <c r="J8" s="16">
        <v>780</v>
      </c>
      <c r="K8" s="25">
        <f t="shared" si="0"/>
        <v>590</v>
      </c>
      <c r="L8" s="22"/>
      <c r="P8" s="3"/>
      <c r="Q8" s="3"/>
      <c r="R8" s="3"/>
      <c r="S8" s="3"/>
      <c r="T8" s="3"/>
      <c r="U8" s="3"/>
      <c r="V8" s="3"/>
      <c r="W8" s="3"/>
      <c r="X8" s="3"/>
      <c r="Y8" s="3"/>
    </row>
    <row r="9" spans="1:16383" x14ac:dyDescent="0.2">
      <c r="A9" s="7"/>
      <c r="C9" s="3"/>
      <c r="D9" s="3"/>
      <c r="E9" s="3"/>
      <c r="G9" s="7"/>
      <c r="H9" s="3"/>
      <c r="I9" s="30"/>
      <c r="J9" s="31"/>
      <c r="K9" s="25"/>
      <c r="L9" s="22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16383" s="38" customFormat="1" x14ac:dyDescent="0.2">
      <c r="A10" s="38" t="s">
        <v>20</v>
      </c>
      <c r="B10" s="38" t="s">
        <v>20</v>
      </c>
      <c r="C10" s="38" t="s">
        <v>22</v>
      </c>
      <c r="D10" s="39" t="s">
        <v>9</v>
      </c>
      <c r="E10" s="40" t="s">
        <v>10</v>
      </c>
      <c r="F10" s="41" t="s">
        <v>11</v>
      </c>
      <c r="H10" s="33"/>
      <c r="J10" s="33" t="s">
        <v>19</v>
      </c>
      <c r="K10" s="39" t="s">
        <v>9</v>
      </c>
      <c r="L10" s="40" t="s">
        <v>10</v>
      </c>
      <c r="M10" s="41" t="s">
        <v>11</v>
      </c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  <c r="AO10" s="33"/>
      <c r="AP10" s="33"/>
      <c r="AQ10" s="33"/>
      <c r="AR10" s="33"/>
      <c r="AS10" s="33"/>
      <c r="AT10" s="33"/>
      <c r="AU10" s="33"/>
      <c r="AV10" s="33"/>
      <c r="AW10" s="33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33"/>
      <c r="BS10" s="33"/>
      <c r="BT10" s="33"/>
      <c r="BU10" s="33"/>
      <c r="BV10" s="33"/>
      <c r="BW10" s="33"/>
      <c r="BX10" s="33"/>
      <c r="BY10" s="33"/>
      <c r="BZ10" s="33"/>
      <c r="CA10" s="33"/>
      <c r="CB10" s="33"/>
      <c r="CC10" s="33"/>
      <c r="CD10" s="33"/>
      <c r="CE10" s="33"/>
      <c r="CF10" s="33"/>
      <c r="CG10" s="33"/>
      <c r="CH10" s="33"/>
      <c r="CI10" s="33"/>
      <c r="CJ10" s="33"/>
      <c r="CK10" s="33"/>
      <c r="CL10" s="33"/>
      <c r="CM10" s="33"/>
      <c r="CN10" s="33"/>
      <c r="CO10" s="33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3"/>
      <c r="DQ10" s="33"/>
      <c r="DR10" s="33"/>
      <c r="DS10" s="33"/>
      <c r="DT10" s="33"/>
      <c r="DU10" s="33"/>
      <c r="DV10" s="33"/>
      <c r="DW10" s="33"/>
      <c r="DX10" s="33"/>
      <c r="DY10" s="33"/>
      <c r="DZ10" s="33"/>
      <c r="EA10" s="33"/>
      <c r="EB10" s="33"/>
      <c r="EC10" s="33"/>
      <c r="ED10" s="33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3"/>
      <c r="FN10" s="33"/>
      <c r="FO10" s="33"/>
      <c r="FP10" s="33"/>
      <c r="FQ10" s="33"/>
      <c r="FR10" s="33"/>
      <c r="FS10" s="33"/>
      <c r="FT10" s="33"/>
      <c r="FU10" s="33"/>
      <c r="FV10" s="33"/>
      <c r="FW10" s="33"/>
      <c r="FX10" s="33"/>
      <c r="FY10" s="33"/>
      <c r="FZ10" s="33"/>
      <c r="GA10" s="33"/>
      <c r="GB10" s="33"/>
      <c r="GC10" s="33"/>
      <c r="GD10" s="33"/>
      <c r="GE10" s="33"/>
      <c r="GF10" s="33"/>
      <c r="GG10" s="33"/>
      <c r="GH10" s="33"/>
      <c r="GI10" s="33"/>
      <c r="GJ10" s="33"/>
      <c r="GK10" s="33"/>
      <c r="GL10" s="33"/>
      <c r="GM10" s="33"/>
      <c r="GN10" s="33"/>
      <c r="GO10" s="33"/>
      <c r="GP10" s="33"/>
      <c r="GQ10" s="33"/>
      <c r="GR10" s="33"/>
      <c r="GS10" s="33"/>
      <c r="GT10" s="33"/>
      <c r="GU10" s="33"/>
      <c r="GV10" s="33"/>
      <c r="GW10" s="33"/>
      <c r="GX10" s="33"/>
      <c r="GY10" s="33"/>
      <c r="GZ10" s="33"/>
      <c r="HA10" s="33"/>
      <c r="HB10" s="33"/>
      <c r="HC10" s="33"/>
      <c r="HD10" s="33"/>
      <c r="HE10" s="33"/>
      <c r="HF10" s="33"/>
      <c r="HG10" s="33"/>
      <c r="HH10" s="33"/>
      <c r="HI10" s="33"/>
      <c r="HJ10" s="33"/>
      <c r="HK10" s="33"/>
      <c r="HL10" s="33"/>
      <c r="HM10" s="33"/>
      <c r="HN10" s="33"/>
      <c r="HO10" s="33"/>
      <c r="HP10" s="33"/>
      <c r="HQ10" s="33"/>
      <c r="HR10" s="33"/>
      <c r="HS10" s="33"/>
      <c r="HT10" s="33"/>
      <c r="HU10" s="33"/>
      <c r="HV10" s="33"/>
      <c r="HW10" s="33"/>
      <c r="HX10" s="33"/>
      <c r="HY10" s="33"/>
      <c r="HZ10" s="33"/>
      <c r="IA10" s="33"/>
      <c r="IB10" s="33"/>
      <c r="IC10" s="33"/>
      <c r="ID10" s="33"/>
      <c r="IE10" s="33"/>
      <c r="IF10" s="33"/>
      <c r="IG10" s="33"/>
      <c r="IH10" s="33"/>
      <c r="II10" s="33"/>
      <c r="IJ10" s="33"/>
      <c r="IK10" s="33"/>
      <c r="IL10" s="33"/>
      <c r="IM10" s="33"/>
      <c r="IN10" s="33"/>
      <c r="IO10" s="33"/>
      <c r="IP10" s="33"/>
      <c r="IQ10" s="33"/>
      <c r="IR10" s="33"/>
      <c r="IS10" s="33"/>
      <c r="IT10" s="33"/>
      <c r="IU10" s="33"/>
      <c r="IV10" s="33"/>
      <c r="IW10" s="33"/>
      <c r="IX10" s="33"/>
      <c r="IY10" s="33"/>
      <c r="IZ10" s="33"/>
      <c r="JA10" s="33"/>
      <c r="JB10" s="33"/>
      <c r="JC10" s="33"/>
      <c r="JD10" s="33"/>
      <c r="JE10" s="33"/>
      <c r="JF10" s="33"/>
      <c r="JG10" s="33"/>
      <c r="JH10" s="33"/>
      <c r="JI10" s="33"/>
      <c r="JJ10" s="33"/>
      <c r="JK10" s="33"/>
      <c r="JL10" s="33"/>
      <c r="JM10" s="33"/>
      <c r="JN10" s="33"/>
      <c r="JO10" s="33"/>
      <c r="JP10" s="33"/>
      <c r="JQ10" s="33"/>
      <c r="JR10" s="33"/>
      <c r="JS10" s="33"/>
      <c r="JT10" s="33"/>
      <c r="JU10" s="33"/>
      <c r="JV10" s="33"/>
      <c r="JW10" s="33"/>
      <c r="JX10" s="33"/>
      <c r="JY10" s="33"/>
      <c r="JZ10" s="33"/>
      <c r="KA10" s="33"/>
      <c r="KB10" s="33"/>
      <c r="KC10" s="33"/>
      <c r="KD10" s="33"/>
      <c r="KE10" s="33"/>
      <c r="KF10" s="33"/>
      <c r="KG10" s="33"/>
      <c r="KH10" s="33"/>
      <c r="KI10" s="33"/>
      <c r="KJ10" s="33"/>
      <c r="KK10" s="33"/>
      <c r="KL10" s="33"/>
      <c r="KM10" s="33"/>
      <c r="KN10" s="33"/>
      <c r="KO10" s="33"/>
      <c r="KP10" s="33"/>
      <c r="KQ10" s="33"/>
      <c r="KR10" s="33"/>
      <c r="KS10" s="33"/>
      <c r="KT10" s="33"/>
      <c r="KU10" s="33"/>
      <c r="KV10" s="33"/>
      <c r="KW10" s="33"/>
      <c r="KX10" s="33"/>
      <c r="KY10" s="33"/>
      <c r="KZ10" s="33"/>
      <c r="LA10" s="33"/>
      <c r="LB10" s="33"/>
      <c r="LC10" s="33"/>
      <c r="LD10" s="33"/>
      <c r="LE10" s="33"/>
      <c r="LF10" s="33"/>
      <c r="LG10" s="33"/>
      <c r="LH10" s="33"/>
      <c r="LI10" s="33"/>
      <c r="LJ10" s="33"/>
      <c r="LK10" s="33"/>
      <c r="LL10" s="33"/>
      <c r="LM10" s="33"/>
      <c r="LN10" s="33"/>
      <c r="LO10" s="33"/>
      <c r="LP10" s="33"/>
      <c r="LQ10" s="33"/>
      <c r="LR10" s="33"/>
      <c r="LS10" s="33"/>
      <c r="LT10" s="33"/>
      <c r="LU10" s="33"/>
      <c r="LV10" s="33"/>
      <c r="LW10" s="33"/>
      <c r="LX10" s="33"/>
      <c r="LY10" s="33"/>
      <c r="LZ10" s="33"/>
      <c r="MA10" s="33"/>
      <c r="MB10" s="33"/>
      <c r="MC10" s="33"/>
      <c r="MD10" s="33"/>
      <c r="ME10" s="33"/>
      <c r="MF10" s="33"/>
      <c r="MG10" s="33"/>
      <c r="MH10" s="33"/>
      <c r="MI10" s="33"/>
      <c r="MJ10" s="33"/>
      <c r="MK10" s="33"/>
      <c r="ML10" s="33"/>
      <c r="MM10" s="33"/>
      <c r="MN10" s="33"/>
      <c r="MO10" s="33"/>
      <c r="MP10" s="33"/>
      <c r="MQ10" s="33"/>
      <c r="MR10" s="33"/>
      <c r="MS10" s="33"/>
      <c r="MT10" s="33"/>
      <c r="MU10" s="33"/>
      <c r="MV10" s="33"/>
      <c r="MW10" s="33"/>
      <c r="MX10" s="33"/>
      <c r="MY10" s="33"/>
      <c r="MZ10" s="33"/>
      <c r="NA10" s="33"/>
      <c r="NB10" s="33"/>
      <c r="NC10" s="33"/>
      <c r="ND10" s="33"/>
      <c r="NE10" s="33"/>
      <c r="NF10" s="33"/>
      <c r="NG10" s="33"/>
      <c r="NH10" s="33"/>
      <c r="NI10" s="33"/>
      <c r="NJ10" s="33"/>
      <c r="NK10" s="33"/>
      <c r="NL10" s="33"/>
      <c r="NM10" s="33"/>
      <c r="NN10" s="33"/>
      <c r="NO10" s="33"/>
      <c r="NP10" s="33"/>
      <c r="NQ10" s="33"/>
      <c r="NR10" s="33"/>
      <c r="NS10" s="33"/>
      <c r="NT10" s="33"/>
      <c r="NU10" s="33"/>
      <c r="NV10" s="33"/>
      <c r="NW10" s="33"/>
      <c r="NX10" s="33"/>
      <c r="NY10" s="33"/>
      <c r="NZ10" s="33"/>
      <c r="OA10" s="33"/>
      <c r="OB10" s="33"/>
      <c r="OC10" s="33"/>
      <c r="OD10" s="33"/>
      <c r="OE10" s="33"/>
      <c r="OF10" s="33"/>
      <c r="OG10" s="33"/>
      <c r="OH10" s="33"/>
      <c r="OI10" s="33"/>
      <c r="OJ10" s="33"/>
      <c r="OK10" s="33"/>
      <c r="OL10" s="33"/>
      <c r="OM10" s="33"/>
      <c r="ON10" s="33"/>
      <c r="OO10" s="33"/>
      <c r="OP10" s="33"/>
      <c r="OQ10" s="33"/>
      <c r="OR10" s="33"/>
      <c r="OS10" s="33"/>
      <c r="OT10" s="33"/>
      <c r="OU10" s="33"/>
      <c r="OV10" s="33"/>
      <c r="OW10" s="33"/>
      <c r="OX10" s="33"/>
      <c r="OY10" s="33"/>
      <c r="OZ10" s="33"/>
      <c r="PA10" s="33"/>
      <c r="PB10" s="33"/>
      <c r="PC10" s="33"/>
      <c r="PD10" s="33"/>
      <c r="PE10" s="33"/>
      <c r="PF10" s="33"/>
      <c r="PG10" s="33"/>
      <c r="PH10" s="33"/>
      <c r="PI10" s="33"/>
      <c r="PJ10" s="33"/>
      <c r="PK10" s="33"/>
      <c r="PL10" s="33"/>
      <c r="PM10" s="33"/>
      <c r="PN10" s="33"/>
      <c r="PO10" s="33"/>
      <c r="PP10" s="33"/>
      <c r="PQ10" s="33"/>
      <c r="PR10" s="33"/>
      <c r="PS10" s="33"/>
      <c r="PT10" s="33"/>
      <c r="PU10" s="33"/>
      <c r="PV10" s="33"/>
      <c r="PW10" s="33"/>
      <c r="PX10" s="33"/>
      <c r="PY10" s="33"/>
      <c r="PZ10" s="33"/>
      <c r="QA10" s="33"/>
      <c r="QB10" s="33"/>
      <c r="QC10" s="33"/>
      <c r="QD10" s="33"/>
      <c r="QE10" s="33"/>
      <c r="QF10" s="33"/>
      <c r="QG10" s="33"/>
      <c r="QH10" s="33"/>
      <c r="QI10" s="33"/>
      <c r="QJ10" s="33"/>
      <c r="QK10" s="33"/>
      <c r="QL10" s="33"/>
      <c r="QM10" s="33"/>
      <c r="QN10" s="33"/>
      <c r="QO10" s="33"/>
      <c r="QP10" s="33"/>
      <c r="QQ10" s="33"/>
      <c r="QR10" s="33"/>
      <c r="QS10" s="33"/>
      <c r="QT10" s="33"/>
      <c r="QU10" s="33"/>
      <c r="QV10" s="33"/>
      <c r="QW10" s="33"/>
      <c r="QX10" s="33"/>
      <c r="QY10" s="33"/>
      <c r="QZ10" s="33"/>
      <c r="RA10" s="33"/>
      <c r="RB10" s="33"/>
      <c r="RC10" s="33"/>
      <c r="RD10" s="33"/>
      <c r="RE10" s="33"/>
      <c r="RF10" s="33"/>
      <c r="RG10" s="33"/>
      <c r="RH10" s="33"/>
      <c r="RI10" s="33"/>
      <c r="RJ10" s="33"/>
      <c r="RK10" s="33"/>
      <c r="RL10" s="33"/>
      <c r="RM10" s="33"/>
      <c r="RN10" s="33"/>
      <c r="RO10" s="33"/>
      <c r="RP10" s="33"/>
      <c r="RQ10" s="33"/>
      <c r="RR10" s="33"/>
      <c r="RS10" s="33"/>
      <c r="RT10" s="33"/>
      <c r="RU10" s="33"/>
      <c r="RV10" s="33"/>
      <c r="RW10" s="33"/>
      <c r="RX10" s="33"/>
      <c r="RY10" s="33"/>
      <c r="RZ10" s="33"/>
      <c r="SA10" s="33"/>
      <c r="SB10" s="33"/>
      <c r="SC10" s="33"/>
      <c r="SD10" s="33"/>
      <c r="SE10" s="33"/>
      <c r="SF10" s="33"/>
      <c r="SG10" s="33"/>
      <c r="SH10" s="33"/>
      <c r="SI10" s="33"/>
      <c r="SJ10" s="33"/>
      <c r="SK10" s="33"/>
      <c r="SL10" s="33"/>
      <c r="SM10" s="33"/>
      <c r="SN10" s="33"/>
      <c r="SO10" s="33"/>
      <c r="SP10" s="33"/>
      <c r="SQ10" s="33"/>
      <c r="SR10" s="33"/>
      <c r="SS10" s="33"/>
      <c r="ST10" s="33"/>
      <c r="SU10" s="33"/>
      <c r="SV10" s="33"/>
      <c r="SW10" s="33"/>
      <c r="SX10" s="33"/>
      <c r="SY10" s="33"/>
      <c r="SZ10" s="33"/>
      <c r="TA10" s="33"/>
      <c r="TB10" s="33"/>
      <c r="TC10" s="33"/>
      <c r="TD10" s="33"/>
      <c r="TE10" s="33"/>
      <c r="TF10" s="33"/>
      <c r="TG10" s="33"/>
      <c r="TH10" s="33"/>
      <c r="TI10" s="33"/>
      <c r="TJ10" s="33"/>
      <c r="TK10" s="33"/>
      <c r="TL10" s="33"/>
      <c r="TM10" s="33"/>
      <c r="TN10" s="33"/>
      <c r="TO10" s="33"/>
      <c r="TP10" s="33"/>
      <c r="TQ10" s="33"/>
      <c r="TR10" s="33"/>
      <c r="TS10" s="33"/>
      <c r="TT10" s="33"/>
      <c r="TU10" s="33"/>
      <c r="TV10" s="33"/>
      <c r="TW10" s="33"/>
      <c r="TX10" s="33"/>
      <c r="TY10" s="33"/>
      <c r="TZ10" s="33"/>
      <c r="UA10" s="33"/>
      <c r="UB10" s="33"/>
      <c r="UC10" s="33"/>
      <c r="UD10" s="33"/>
      <c r="UE10" s="33"/>
      <c r="UF10" s="33"/>
      <c r="UG10" s="33"/>
      <c r="UH10" s="33"/>
      <c r="UI10" s="33"/>
      <c r="UJ10" s="33"/>
      <c r="UK10" s="33"/>
      <c r="UL10" s="33"/>
      <c r="UM10" s="33"/>
      <c r="UN10" s="33"/>
      <c r="UO10" s="33"/>
      <c r="UP10" s="33"/>
      <c r="UQ10" s="33"/>
      <c r="UR10" s="33"/>
      <c r="US10" s="33"/>
      <c r="UT10" s="33"/>
      <c r="UU10" s="33"/>
      <c r="UV10" s="33"/>
      <c r="UW10" s="33"/>
      <c r="UX10" s="33"/>
      <c r="UY10" s="33"/>
      <c r="UZ10" s="33"/>
      <c r="VA10" s="33"/>
      <c r="VB10" s="33"/>
      <c r="VC10" s="33"/>
      <c r="VD10" s="33"/>
      <c r="VE10" s="33"/>
      <c r="VF10" s="33"/>
      <c r="VG10" s="33"/>
      <c r="VH10" s="33"/>
      <c r="VI10" s="33"/>
      <c r="VJ10" s="33"/>
      <c r="VK10" s="33"/>
      <c r="VL10" s="33"/>
      <c r="VM10" s="33"/>
      <c r="VN10" s="33"/>
      <c r="VO10" s="33"/>
      <c r="VP10" s="33"/>
      <c r="VQ10" s="33"/>
      <c r="VR10" s="33"/>
      <c r="VS10" s="33"/>
      <c r="VT10" s="33"/>
      <c r="VU10" s="33"/>
      <c r="VV10" s="33"/>
      <c r="VW10" s="33"/>
      <c r="VX10" s="33"/>
      <c r="VY10" s="33"/>
      <c r="VZ10" s="33"/>
      <c r="WA10" s="33"/>
      <c r="WB10" s="33"/>
      <c r="WC10" s="33"/>
      <c r="WD10" s="33"/>
      <c r="WE10" s="33"/>
      <c r="WF10" s="33"/>
      <c r="WG10" s="33"/>
      <c r="WH10" s="33"/>
      <c r="WI10" s="33"/>
      <c r="WJ10" s="33"/>
      <c r="WK10" s="33"/>
      <c r="WL10" s="33"/>
      <c r="WM10" s="33"/>
      <c r="WN10" s="33"/>
      <c r="WO10" s="33"/>
      <c r="WP10" s="33"/>
      <c r="WQ10" s="33"/>
      <c r="WR10" s="33"/>
      <c r="WS10" s="33"/>
      <c r="WT10" s="33"/>
      <c r="WU10" s="33"/>
      <c r="WV10" s="33"/>
      <c r="WW10" s="33"/>
      <c r="WX10" s="33"/>
      <c r="WY10" s="33"/>
      <c r="WZ10" s="33"/>
      <c r="XA10" s="33"/>
      <c r="XB10" s="33"/>
      <c r="XC10" s="33"/>
      <c r="XD10" s="33"/>
      <c r="XE10" s="33"/>
      <c r="XF10" s="33"/>
      <c r="XG10" s="33"/>
      <c r="XH10" s="33"/>
      <c r="XI10" s="33"/>
      <c r="XJ10" s="33"/>
      <c r="XK10" s="33"/>
      <c r="XL10" s="33"/>
      <c r="XM10" s="33"/>
      <c r="XN10" s="33"/>
      <c r="XO10" s="33"/>
      <c r="XP10" s="33"/>
      <c r="XQ10" s="33"/>
      <c r="XR10" s="33"/>
      <c r="XS10" s="33"/>
      <c r="XT10" s="33"/>
      <c r="XU10" s="33"/>
      <c r="XV10" s="33"/>
      <c r="XW10" s="33"/>
      <c r="XX10" s="33"/>
      <c r="XY10" s="33"/>
      <c r="XZ10" s="33"/>
      <c r="YA10" s="33"/>
      <c r="YB10" s="33"/>
      <c r="YC10" s="33"/>
      <c r="YD10" s="33"/>
      <c r="YE10" s="33"/>
      <c r="YF10" s="33"/>
      <c r="YG10" s="33"/>
      <c r="YH10" s="33"/>
      <c r="YI10" s="33"/>
      <c r="YJ10" s="33"/>
      <c r="YK10" s="33"/>
      <c r="YL10" s="33"/>
      <c r="YM10" s="33"/>
      <c r="YN10" s="33"/>
      <c r="YO10" s="33"/>
      <c r="YP10" s="33"/>
      <c r="YQ10" s="33"/>
      <c r="YR10" s="33"/>
      <c r="YS10" s="33"/>
      <c r="YT10" s="33"/>
      <c r="YU10" s="33"/>
      <c r="YV10" s="33"/>
      <c r="YW10" s="33"/>
      <c r="YX10" s="33"/>
      <c r="YY10" s="33"/>
      <c r="YZ10" s="33"/>
      <c r="ZA10" s="33"/>
      <c r="ZB10" s="33"/>
      <c r="ZC10" s="33"/>
      <c r="ZD10" s="33"/>
      <c r="ZE10" s="33"/>
      <c r="ZF10" s="33"/>
      <c r="ZG10" s="33"/>
      <c r="ZH10" s="33"/>
      <c r="ZI10" s="33"/>
      <c r="ZJ10" s="33"/>
      <c r="ZK10" s="33"/>
      <c r="ZL10" s="33"/>
      <c r="ZM10" s="33"/>
      <c r="ZN10" s="33"/>
      <c r="ZO10" s="33"/>
      <c r="ZP10" s="33"/>
      <c r="ZQ10" s="33"/>
      <c r="ZR10" s="33"/>
      <c r="ZS10" s="33"/>
      <c r="ZT10" s="33"/>
      <c r="ZU10" s="33"/>
      <c r="ZV10" s="33"/>
      <c r="ZW10" s="33"/>
      <c r="ZX10" s="33"/>
      <c r="ZY10" s="33"/>
      <c r="ZZ10" s="33"/>
      <c r="AAA10" s="33"/>
      <c r="AAB10" s="33"/>
      <c r="AAC10" s="33"/>
      <c r="AAD10" s="33"/>
      <c r="AAE10" s="33"/>
      <c r="AAF10" s="33"/>
      <c r="AAG10" s="33"/>
      <c r="AAH10" s="33"/>
      <c r="AAI10" s="33"/>
      <c r="AAJ10" s="33"/>
      <c r="AAK10" s="33"/>
      <c r="AAL10" s="33"/>
      <c r="AAM10" s="33"/>
      <c r="AAN10" s="33"/>
      <c r="AAO10" s="33"/>
      <c r="AAP10" s="33"/>
      <c r="AAQ10" s="33"/>
      <c r="AAR10" s="33"/>
      <c r="AAS10" s="33"/>
      <c r="AAT10" s="33"/>
      <c r="AAU10" s="33"/>
      <c r="AAV10" s="33"/>
      <c r="AAW10" s="33"/>
      <c r="AAX10" s="33"/>
      <c r="AAY10" s="33"/>
      <c r="AAZ10" s="33"/>
      <c r="ABA10" s="33"/>
      <c r="ABB10" s="33"/>
      <c r="ABC10" s="33"/>
      <c r="ABD10" s="33"/>
      <c r="ABE10" s="33"/>
      <c r="ABF10" s="33"/>
      <c r="ABG10" s="33"/>
      <c r="ABH10" s="33"/>
      <c r="ABI10" s="33"/>
      <c r="ABJ10" s="33"/>
      <c r="ABK10" s="33"/>
      <c r="ABL10" s="33"/>
      <c r="ABM10" s="33"/>
      <c r="ABN10" s="33"/>
      <c r="ABO10" s="33"/>
      <c r="ABP10" s="33"/>
      <c r="ABQ10" s="33"/>
      <c r="ABR10" s="33"/>
      <c r="ABS10" s="33"/>
      <c r="ABT10" s="33"/>
      <c r="ABU10" s="33"/>
      <c r="ABV10" s="33"/>
      <c r="ABW10" s="33"/>
      <c r="ABX10" s="33"/>
      <c r="ABY10" s="33"/>
      <c r="ABZ10" s="33"/>
      <c r="ACA10" s="33"/>
      <c r="ACB10" s="33"/>
      <c r="ACC10" s="33"/>
      <c r="ACD10" s="33"/>
      <c r="ACE10" s="33"/>
      <c r="ACF10" s="33"/>
      <c r="ACG10" s="33"/>
      <c r="ACH10" s="33"/>
      <c r="ACI10" s="33"/>
      <c r="ACJ10" s="33"/>
      <c r="ACK10" s="33"/>
      <c r="ACL10" s="33"/>
      <c r="ACM10" s="33"/>
      <c r="ACN10" s="33"/>
      <c r="ACO10" s="33"/>
      <c r="ACP10" s="33"/>
      <c r="ACQ10" s="33"/>
      <c r="ACR10" s="33"/>
      <c r="ACS10" s="33"/>
      <c r="ACT10" s="33"/>
      <c r="ACU10" s="33"/>
      <c r="ACV10" s="33"/>
      <c r="ACW10" s="33"/>
      <c r="ACX10" s="33"/>
      <c r="ACY10" s="33"/>
      <c r="ACZ10" s="33"/>
      <c r="ADA10" s="33"/>
      <c r="ADB10" s="33"/>
      <c r="ADC10" s="33"/>
      <c r="ADD10" s="33"/>
      <c r="ADE10" s="33"/>
      <c r="ADF10" s="33"/>
      <c r="ADG10" s="33"/>
      <c r="ADH10" s="33"/>
      <c r="ADI10" s="33"/>
      <c r="ADJ10" s="33"/>
      <c r="ADK10" s="33"/>
      <c r="ADL10" s="33"/>
      <c r="ADM10" s="33"/>
      <c r="ADN10" s="33"/>
      <c r="ADO10" s="33"/>
      <c r="ADP10" s="33"/>
      <c r="ADQ10" s="33"/>
      <c r="ADR10" s="33"/>
      <c r="ADS10" s="33"/>
      <c r="ADT10" s="33"/>
      <c r="ADU10" s="33"/>
      <c r="ADV10" s="33"/>
      <c r="ADW10" s="33"/>
      <c r="ADX10" s="33"/>
      <c r="ADY10" s="33"/>
      <c r="ADZ10" s="33"/>
      <c r="AEA10" s="33"/>
      <c r="AEB10" s="33"/>
      <c r="AEC10" s="33"/>
      <c r="AED10" s="33"/>
      <c r="AEE10" s="33"/>
      <c r="AEF10" s="33"/>
      <c r="AEG10" s="33"/>
      <c r="AEH10" s="33"/>
      <c r="AEI10" s="33"/>
      <c r="AEJ10" s="33"/>
      <c r="AEK10" s="33"/>
      <c r="AEL10" s="33"/>
      <c r="AEM10" s="33"/>
      <c r="AEN10" s="33"/>
      <c r="AEO10" s="33"/>
      <c r="AEP10" s="33"/>
      <c r="AEQ10" s="33"/>
      <c r="AER10" s="33"/>
      <c r="AES10" s="33"/>
      <c r="AET10" s="33"/>
      <c r="AEU10" s="33"/>
      <c r="AEV10" s="33"/>
      <c r="AEW10" s="33"/>
      <c r="AEX10" s="33"/>
      <c r="AEY10" s="33"/>
      <c r="AEZ10" s="33"/>
      <c r="AFA10" s="33"/>
      <c r="AFB10" s="33"/>
      <c r="AFC10" s="33"/>
      <c r="AFD10" s="33"/>
      <c r="AFE10" s="33"/>
      <c r="AFF10" s="33"/>
      <c r="AFG10" s="33"/>
      <c r="AFH10" s="33"/>
      <c r="AFI10" s="33"/>
      <c r="AFJ10" s="33"/>
      <c r="AFK10" s="33"/>
      <c r="AFL10" s="33"/>
      <c r="AFM10" s="33"/>
      <c r="AFN10" s="33"/>
      <c r="AFO10" s="33"/>
      <c r="AFP10" s="33"/>
      <c r="AFQ10" s="33"/>
      <c r="AFR10" s="33"/>
      <c r="AFS10" s="33"/>
      <c r="AFT10" s="33"/>
      <c r="AFU10" s="33"/>
      <c r="AFV10" s="33"/>
      <c r="AFW10" s="33"/>
      <c r="AFX10" s="33"/>
      <c r="AFY10" s="33"/>
      <c r="AFZ10" s="33"/>
      <c r="AGA10" s="33"/>
      <c r="AGB10" s="33"/>
      <c r="AGC10" s="33"/>
      <c r="AGD10" s="33"/>
      <c r="AGE10" s="33"/>
      <c r="AGF10" s="33"/>
      <c r="AGG10" s="33"/>
      <c r="AGH10" s="33"/>
      <c r="AGI10" s="33"/>
      <c r="AGJ10" s="33"/>
      <c r="AGK10" s="33"/>
      <c r="AGL10" s="33"/>
      <c r="AGM10" s="33"/>
      <c r="AGN10" s="33"/>
      <c r="AGO10" s="33"/>
      <c r="AGP10" s="33"/>
      <c r="AGQ10" s="33"/>
      <c r="AGR10" s="33"/>
      <c r="AGS10" s="33"/>
      <c r="AGT10" s="33"/>
      <c r="AGU10" s="33"/>
      <c r="AGV10" s="33"/>
      <c r="AGW10" s="33"/>
      <c r="AGX10" s="33"/>
      <c r="AGY10" s="33"/>
      <c r="AGZ10" s="33"/>
      <c r="AHA10" s="33"/>
      <c r="AHB10" s="33"/>
      <c r="AHC10" s="33"/>
      <c r="AHD10" s="33"/>
      <c r="AHE10" s="33"/>
      <c r="AHF10" s="33"/>
      <c r="AHG10" s="33"/>
      <c r="AHH10" s="33"/>
      <c r="AHI10" s="33"/>
      <c r="AHJ10" s="33"/>
      <c r="AHK10" s="33"/>
      <c r="AHL10" s="33"/>
      <c r="AHM10" s="33"/>
      <c r="AHN10" s="33"/>
      <c r="AHO10" s="33"/>
      <c r="AHP10" s="33"/>
      <c r="AHQ10" s="33"/>
      <c r="AHR10" s="33"/>
      <c r="AHS10" s="33"/>
      <c r="AHT10" s="33"/>
      <c r="AHU10" s="33"/>
      <c r="AHV10" s="33"/>
      <c r="AHW10" s="33"/>
      <c r="AHX10" s="33"/>
      <c r="AHY10" s="33"/>
      <c r="AHZ10" s="33"/>
      <c r="AIA10" s="33"/>
      <c r="AIB10" s="33"/>
      <c r="AIC10" s="33"/>
      <c r="AID10" s="33"/>
      <c r="AIE10" s="33"/>
      <c r="AIF10" s="33"/>
      <c r="AIG10" s="33"/>
      <c r="AIH10" s="33"/>
      <c r="AII10" s="33"/>
      <c r="AIJ10" s="33"/>
      <c r="AIK10" s="33"/>
      <c r="AIL10" s="33"/>
      <c r="AIM10" s="33"/>
      <c r="AIN10" s="33"/>
      <c r="AIO10" s="33"/>
      <c r="AIP10" s="33"/>
      <c r="AIQ10" s="33"/>
      <c r="AIR10" s="33"/>
      <c r="AIS10" s="33"/>
      <c r="AIT10" s="33"/>
      <c r="AIU10" s="33"/>
      <c r="AIV10" s="33"/>
      <c r="AIW10" s="33"/>
      <c r="AIX10" s="33"/>
      <c r="AIY10" s="33"/>
      <c r="AIZ10" s="33"/>
      <c r="AJA10" s="33"/>
      <c r="AJB10" s="33"/>
      <c r="AJC10" s="33"/>
      <c r="AJD10" s="33"/>
      <c r="AJE10" s="33"/>
      <c r="AJF10" s="33"/>
      <c r="AJG10" s="33"/>
      <c r="AJH10" s="33"/>
      <c r="AJI10" s="33"/>
      <c r="AJJ10" s="33"/>
      <c r="AJK10" s="33"/>
      <c r="AJL10" s="33"/>
      <c r="AJM10" s="33"/>
      <c r="AJN10" s="33"/>
      <c r="AJO10" s="33"/>
      <c r="AJP10" s="33"/>
      <c r="AJQ10" s="33"/>
      <c r="AJR10" s="33"/>
      <c r="AJS10" s="33"/>
      <c r="AJT10" s="33"/>
      <c r="AJU10" s="33"/>
      <c r="AJV10" s="33"/>
      <c r="AJW10" s="33"/>
      <c r="AJX10" s="33"/>
      <c r="AJY10" s="33"/>
      <c r="AJZ10" s="33"/>
      <c r="AKA10" s="33"/>
      <c r="AKB10" s="33"/>
      <c r="AKC10" s="33"/>
      <c r="AKD10" s="33"/>
      <c r="AKE10" s="33"/>
      <c r="AKF10" s="33"/>
      <c r="AKG10" s="33"/>
      <c r="AKH10" s="33"/>
      <c r="AKI10" s="33"/>
      <c r="AKJ10" s="33"/>
      <c r="AKK10" s="33"/>
      <c r="AKL10" s="33"/>
      <c r="AKM10" s="33"/>
      <c r="AKN10" s="33"/>
      <c r="AKO10" s="33"/>
      <c r="AKP10" s="33"/>
      <c r="AKQ10" s="33"/>
      <c r="AKR10" s="33"/>
      <c r="AKS10" s="33"/>
      <c r="AKT10" s="33"/>
      <c r="AKU10" s="33"/>
      <c r="AKV10" s="33"/>
      <c r="AKW10" s="33"/>
      <c r="AKX10" s="33"/>
      <c r="AKY10" s="33"/>
      <c r="AKZ10" s="33"/>
      <c r="ALA10" s="33"/>
      <c r="ALB10" s="33"/>
      <c r="ALC10" s="33"/>
      <c r="ALD10" s="33"/>
      <c r="ALE10" s="33"/>
      <c r="ALF10" s="33"/>
      <c r="ALG10" s="33"/>
      <c r="ALH10" s="33"/>
      <c r="ALI10" s="33"/>
      <c r="ALJ10" s="33"/>
      <c r="ALK10" s="33"/>
      <c r="ALL10" s="33"/>
      <c r="ALM10" s="33"/>
      <c r="ALN10" s="33"/>
      <c r="ALO10" s="33"/>
      <c r="ALP10" s="33"/>
      <c r="ALQ10" s="33"/>
      <c r="ALR10" s="33"/>
      <c r="ALS10" s="33"/>
      <c r="ALT10" s="33"/>
      <c r="ALU10" s="33"/>
      <c r="ALV10" s="33"/>
      <c r="ALW10" s="33"/>
      <c r="ALX10" s="33"/>
      <c r="ALY10" s="33"/>
      <c r="ALZ10" s="33"/>
      <c r="AMA10" s="33"/>
      <c r="AMB10" s="33"/>
      <c r="AMC10" s="33"/>
      <c r="AMD10" s="33"/>
      <c r="AME10" s="33"/>
      <c r="AMF10" s="33"/>
      <c r="AMG10" s="33"/>
      <c r="AMH10" s="33"/>
      <c r="AMI10" s="33"/>
      <c r="AMJ10" s="33"/>
      <c r="AMK10" s="33"/>
      <c r="AML10" s="33"/>
      <c r="AMM10" s="33"/>
      <c r="AMN10" s="33"/>
      <c r="AMO10" s="33"/>
      <c r="AMP10" s="33"/>
      <c r="AMQ10" s="33"/>
      <c r="AMR10" s="33"/>
      <c r="AMS10" s="33"/>
      <c r="AMT10" s="33"/>
      <c r="AMU10" s="33"/>
      <c r="AMV10" s="33"/>
      <c r="AMW10" s="33"/>
      <c r="AMX10" s="33"/>
      <c r="AMY10" s="33"/>
      <c r="AMZ10" s="33"/>
      <c r="ANA10" s="33"/>
      <c r="ANB10" s="33"/>
      <c r="ANC10" s="33"/>
      <c r="AND10" s="33"/>
      <c r="ANE10" s="33"/>
      <c r="ANF10" s="33"/>
      <c r="ANG10" s="33"/>
      <c r="ANH10" s="33"/>
      <c r="ANI10" s="33"/>
      <c r="ANJ10" s="33"/>
      <c r="ANK10" s="33"/>
      <c r="ANL10" s="33"/>
      <c r="ANM10" s="33"/>
      <c r="ANN10" s="33"/>
      <c r="ANO10" s="33"/>
      <c r="ANP10" s="33"/>
      <c r="ANQ10" s="33"/>
      <c r="ANR10" s="33"/>
      <c r="ANS10" s="33"/>
      <c r="ANT10" s="33"/>
      <c r="ANU10" s="33"/>
      <c r="ANV10" s="33"/>
      <c r="ANW10" s="33"/>
      <c r="ANX10" s="33"/>
      <c r="ANY10" s="33"/>
      <c r="ANZ10" s="33"/>
      <c r="AOA10" s="33"/>
      <c r="AOB10" s="33"/>
      <c r="AOC10" s="33"/>
      <c r="AOD10" s="33"/>
      <c r="AOE10" s="33"/>
      <c r="AOF10" s="33"/>
      <c r="AOG10" s="33"/>
      <c r="AOH10" s="33"/>
      <c r="AOI10" s="33"/>
      <c r="AOJ10" s="33"/>
      <c r="AOK10" s="33"/>
      <c r="AOL10" s="33"/>
      <c r="AOM10" s="33"/>
      <c r="AON10" s="33"/>
      <c r="AOO10" s="33"/>
      <c r="AOP10" s="33"/>
      <c r="AOQ10" s="33"/>
      <c r="AOR10" s="33"/>
      <c r="AOS10" s="33"/>
      <c r="AOT10" s="33"/>
      <c r="AOU10" s="33"/>
      <c r="AOV10" s="33"/>
      <c r="AOW10" s="33"/>
      <c r="AOX10" s="33"/>
      <c r="AOY10" s="33"/>
      <c r="AOZ10" s="33"/>
      <c r="APA10" s="33"/>
      <c r="APB10" s="33"/>
      <c r="APC10" s="33"/>
      <c r="APD10" s="33"/>
      <c r="APE10" s="33"/>
      <c r="APF10" s="33"/>
      <c r="APG10" s="33"/>
      <c r="APH10" s="33"/>
      <c r="API10" s="33"/>
      <c r="APJ10" s="33"/>
      <c r="APK10" s="33"/>
      <c r="APL10" s="33"/>
      <c r="APM10" s="33"/>
      <c r="APN10" s="33"/>
      <c r="APO10" s="33"/>
      <c r="APP10" s="33"/>
      <c r="APQ10" s="33"/>
      <c r="APR10" s="33"/>
      <c r="APS10" s="33"/>
      <c r="APT10" s="33"/>
      <c r="APU10" s="33"/>
      <c r="APV10" s="33"/>
      <c r="APW10" s="33"/>
      <c r="APX10" s="33"/>
      <c r="APY10" s="33"/>
      <c r="APZ10" s="33"/>
      <c r="AQA10" s="33"/>
      <c r="AQB10" s="33"/>
      <c r="AQC10" s="33"/>
      <c r="AQD10" s="33"/>
      <c r="AQE10" s="33"/>
      <c r="AQF10" s="33"/>
      <c r="AQG10" s="33"/>
      <c r="AQH10" s="33"/>
      <c r="AQI10" s="33"/>
      <c r="AQJ10" s="33"/>
      <c r="AQK10" s="33"/>
      <c r="AQL10" s="33"/>
      <c r="AQM10" s="33"/>
      <c r="AQN10" s="33"/>
      <c r="AQO10" s="33"/>
      <c r="AQP10" s="33"/>
      <c r="AQQ10" s="33"/>
      <c r="AQR10" s="33"/>
      <c r="AQS10" s="33"/>
      <c r="AQT10" s="33"/>
      <c r="AQU10" s="33"/>
      <c r="AQV10" s="33"/>
      <c r="AQW10" s="33"/>
      <c r="AQX10" s="33"/>
      <c r="AQY10" s="33"/>
      <c r="AQZ10" s="33"/>
      <c r="ARA10" s="33"/>
      <c r="ARB10" s="33"/>
      <c r="ARC10" s="33"/>
      <c r="ARD10" s="33"/>
      <c r="ARE10" s="33"/>
      <c r="ARF10" s="33"/>
      <c r="ARG10" s="33"/>
      <c r="ARH10" s="33"/>
      <c r="ARI10" s="33"/>
      <c r="ARJ10" s="33"/>
      <c r="ARK10" s="33"/>
      <c r="ARL10" s="33"/>
      <c r="ARM10" s="33"/>
      <c r="ARN10" s="33"/>
      <c r="ARO10" s="33"/>
      <c r="ARP10" s="33"/>
      <c r="ARQ10" s="33"/>
      <c r="ARR10" s="33"/>
      <c r="ARS10" s="33"/>
      <c r="ART10" s="33"/>
      <c r="ARU10" s="33"/>
      <c r="ARV10" s="33"/>
      <c r="ARW10" s="33"/>
      <c r="ARX10" s="33"/>
      <c r="ARY10" s="33"/>
      <c r="ARZ10" s="33"/>
      <c r="ASA10" s="33"/>
      <c r="ASB10" s="33"/>
      <c r="ASC10" s="33"/>
      <c r="ASD10" s="33"/>
      <c r="ASE10" s="33"/>
      <c r="ASF10" s="33"/>
      <c r="ASG10" s="33"/>
      <c r="ASH10" s="33"/>
      <c r="ASI10" s="33"/>
      <c r="ASJ10" s="33"/>
      <c r="ASK10" s="33"/>
      <c r="ASL10" s="33"/>
      <c r="ASM10" s="33"/>
      <c r="ASN10" s="33"/>
      <c r="ASO10" s="33"/>
      <c r="ASP10" s="33"/>
      <c r="ASQ10" s="33"/>
      <c r="ASR10" s="33"/>
      <c r="ASS10" s="33"/>
      <c r="AST10" s="33"/>
      <c r="ASU10" s="33"/>
      <c r="ASV10" s="33"/>
      <c r="ASW10" s="33"/>
      <c r="ASX10" s="33"/>
      <c r="ASY10" s="33"/>
      <c r="ASZ10" s="33"/>
      <c r="ATA10" s="33"/>
      <c r="ATB10" s="33"/>
      <c r="ATC10" s="33"/>
      <c r="ATD10" s="33"/>
      <c r="ATE10" s="33"/>
      <c r="ATF10" s="33"/>
      <c r="ATG10" s="33"/>
      <c r="ATH10" s="33"/>
      <c r="ATI10" s="33"/>
      <c r="ATJ10" s="33"/>
      <c r="ATK10" s="33"/>
      <c r="ATL10" s="33"/>
      <c r="ATM10" s="33"/>
      <c r="ATN10" s="33"/>
      <c r="ATO10" s="33"/>
      <c r="ATP10" s="33"/>
      <c r="ATQ10" s="33"/>
      <c r="ATR10" s="33"/>
      <c r="ATS10" s="33"/>
      <c r="ATT10" s="33"/>
      <c r="ATU10" s="33"/>
      <c r="ATV10" s="33"/>
      <c r="ATW10" s="33"/>
      <c r="ATX10" s="33"/>
      <c r="ATY10" s="33"/>
      <c r="ATZ10" s="33"/>
      <c r="AUA10" s="33"/>
      <c r="AUB10" s="33"/>
      <c r="AUC10" s="33"/>
      <c r="AUD10" s="33"/>
      <c r="AUE10" s="33"/>
      <c r="AUF10" s="33"/>
      <c r="AUG10" s="33"/>
      <c r="AUH10" s="33"/>
      <c r="AUI10" s="33"/>
      <c r="AUJ10" s="33"/>
      <c r="AUK10" s="33"/>
      <c r="AUL10" s="33"/>
      <c r="AUM10" s="33"/>
      <c r="AUN10" s="33"/>
      <c r="AUO10" s="33"/>
      <c r="AUP10" s="33"/>
      <c r="AUQ10" s="33"/>
      <c r="AUR10" s="33"/>
      <c r="AUS10" s="33"/>
      <c r="AUT10" s="33"/>
      <c r="AUU10" s="33"/>
      <c r="AUV10" s="33"/>
      <c r="AUW10" s="33"/>
      <c r="AUX10" s="33"/>
      <c r="AUY10" s="33"/>
      <c r="AUZ10" s="33"/>
      <c r="AVA10" s="33"/>
      <c r="AVB10" s="33"/>
      <c r="AVC10" s="33"/>
      <c r="AVD10" s="33"/>
      <c r="AVE10" s="33"/>
      <c r="AVF10" s="33"/>
      <c r="AVG10" s="33"/>
      <c r="AVH10" s="33"/>
      <c r="AVI10" s="33"/>
      <c r="AVJ10" s="33"/>
      <c r="AVK10" s="33"/>
      <c r="AVL10" s="33"/>
      <c r="AVM10" s="33"/>
      <c r="AVN10" s="33"/>
      <c r="AVO10" s="33"/>
      <c r="AVP10" s="33"/>
      <c r="AVQ10" s="33"/>
      <c r="AVR10" s="33"/>
      <c r="AVS10" s="33"/>
      <c r="AVT10" s="33"/>
      <c r="AVU10" s="33"/>
      <c r="AVV10" s="33"/>
      <c r="AVW10" s="33"/>
      <c r="AVX10" s="33"/>
      <c r="AVY10" s="33"/>
      <c r="AVZ10" s="33"/>
      <c r="AWA10" s="33"/>
      <c r="AWB10" s="33"/>
      <c r="AWC10" s="33"/>
      <c r="AWD10" s="33"/>
      <c r="AWE10" s="33"/>
      <c r="AWF10" s="33"/>
      <c r="AWG10" s="33"/>
      <c r="AWH10" s="33"/>
      <c r="AWI10" s="33"/>
      <c r="AWJ10" s="33"/>
      <c r="AWK10" s="33"/>
      <c r="AWL10" s="33"/>
      <c r="AWM10" s="33"/>
      <c r="AWN10" s="33"/>
      <c r="AWO10" s="33"/>
      <c r="AWP10" s="33"/>
      <c r="AWQ10" s="33"/>
      <c r="AWR10" s="33"/>
      <c r="AWS10" s="33"/>
      <c r="AWT10" s="33"/>
      <c r="AWU10" s="33"/>
      <c r="AWV10" s="33"/>
      <c r="AWW10" s="33"/>
      <c r="AWX10" s="33"/>
      <c r="AWY10" s="33"/>
      <c r="AWZ10" s="33"/>
      <c r="AXA10" s="33"/>
      <c r="AXB10" s="33"/>
      <c r="AXC10" s="33"/>
      <c r="AXD10" s="33"/>
      <c r="AXE10" s="33"/>
      <c r="AXF10" s="33"/>
      <c r="AXG10" s="33"/>
      <c r="AXH10" s="33"/>
      <c r="AXI10" s="33"/>
      <c r="AXJ10" s="33"/>
      <c r="AXK10" s="33"/>
      <c r="AXL10" s="33"/>
      <c r="AXM10" s="33"/>
      <c r="AXN10" s="33"/>
      <c r="AXO10" s="33"/>
      <c r="AXP10" s="33"/>
      <c r="AXQ10" s="33"/>
      <c r="AXR10" s="33"/>
      <c r="AXS10" s="33"/>
      <c r="AXT10" s="33"/>
      <c r="AXU10" s="33"/>
      <c r="AXV10" s="33"/>
      <c r="AXW10" s="33"/>
      <c r="AXX10" s="33"/>
      <c r="AXY10" s="33"/>
      <c r="AXZ10" s="33"/>
      <c r="AYA10" s="33"/>
      <c r="AYB10" s="33"/>
      <c r="AYC10" s="33"/>
      <c r="AYD10" s="33"/>
      <c r="AYE10" s="33"/>
      <c r="AYF10" s="33"/>
      <c r="AYG10" s="33"/>
      <c r="AYH10" s="33"/>
      <c r="AYI10" s="33"/>
      <c r="AYJ10" s="33"/>
      <c r="AYK10" s="33"/>
      <c r="AYL10" s="33"/>
      <c r="AYM10" s="33"/>
      <c r="AYN10" s="33"/>
      <c r="AYO10" s="33"/>
      <c r="AYP10" s="33"/>
      <c r="AYQ10" s="33"/>
      <c r="AYR10" s="33"/>
      <c r="AYS10" s="33"/>
      <c r="AYT10" s="33"/>
      <c r="AYU10" s="33"/>
      <c r="AYV10" s="33"/>
      <c r="AYW10" s="33"/>
      <c r="AYX10" s="33"/>
      <c r="AYY10" s="33"/>
      <c r="AYZ10" s="33"/>
      <c r="AZA10" s="33"/>
      <c r="AZB10" s="33"/>
      <c r="AZC10" s="33"/>
      <c r="AZD10" s="33"/>
      <c r="AZE10" s="33"/>
      <c r="AZF10" s="33"/>
      <c r="AZG10" s="33"/>
      <c r="AZH10" s="33"/>
      <c r="AZI10" s="33"/>
      <c r="AZJ10" s="33"/>
      <c r="AZK10" s="33"/>
      <c r="AZL10" s="33"/>
      <c r="AZM10" s="33"/>
      <c r="AZN10" s="33"/>
      <c r="AZO10" s="33"/>
      <c r="AZP10" s="33"/>
      <c r="AZQ10" s="33"/>
      <c r="AZR10" s="33"/>
      <c r="AZS10" s="33"/>
      <c r="AZT10" s="33"/>
      <c r="AZU10" s="33"/>
      <c r="AZV10" s="33"/>
      <c r="AZW10" s="33"/>
      <c r="AZX10" s="33"/>
      <c r="AZY10" s="33"/>
      <c r="AZZ10" s="33"/>
      <c r="BAA10" s="33"/>
      <c r="BAB10" s="33"/>
      <c r="BAC10" s="33"/>
      <c r="BAD10" s="33"/>
      <c r="BAE10" s="33"/>
      <c r="BAF10" s="33"/>
      <c r="BAG10" s="33"/>
      <c r="BAH10" s="33"/>
      <c r="BAI10" s="33"/>
      <c r="BAJ10" s="33"/>
      <c r="BAK10" s="33"/>
      <c r="BAL10" s="33"/>
      <c r="BAM10" s="33"/>
      <c r="BAN10" s="33"/>
      <c r="BAO10" s="33"/>
      <c r="BAP10" s="33"/>
      <c r="BAQ10" s="33"/>
      <c r="BAR10" s="33"/>
      <c r="BAS10" s="33"/>
      <c r="BAT10" s="33"/>
      <c r="BAU10" s="33"/>
      <c r="BAV10" s="33"/>
      <c r="BAW10" s="33"/>
      <c r="BAX10" s="33"/>
      <c r="BAY10" s="33"/>
      <c r="BAZ10" s="33"/>
      <c r="BBA10" s="33"/>
      <c r="BBB10" s="33"/>
      <c r="BBC10" s="33"/>
      <c r="BBD10" s="33"/>
      <c r="BBE10" s="33"/>
      <c r="BBF10" s="33"/>
      <c r="BBG10" s="33"/>
      <c r="BBH10" s="33"/>
      <c r="BBI10" s="33"/>
      <c r="BBJ10" s="33"/>
      <c r="BBK10" s="33"/>
      <c r="BBL10" s="33"/>
      <c r="BBM10" s="33"/>
      <c r="BBN10" s="33"/>
      <c r="BBO10" s="33"/>
      <c r="BBP10" s="33"/>
      <c r="BBQ10" s="33"/>
      <c r="BBR10" s="33"/>
      <c r="BBS10" s="33"/>
      <c r="BBT10" s="33"/>
      <c r="BBU10" s="33"/>
      <c r="BBV10" s="33"/>
      <c r="BBW10" s="33"/>
      <c r="BBX10" s="33"/>
      <c r="BBY10" s="33"/>
      <c r="BBZ10" s="33"/>
      <c r="BCA10" s="33"/>
      <c r="BCB10" s="33"/>
      <c r="BCC10" s="33"/>
      <c r="BCD10" s="33"/>
      <c r="BCE10" s="33"/>
      <c r="BCF10" s="33"/>
      <c r="BCG10" s="33"/>
      <c r="BCH10" s="33"/>
      <c r="BCI10" s="33"/>
      <c r="BCJ10" s="33"/>
      <c r="BCK10" s="33"/>
      <c r="BCL10" s="33"/>
      <c r="BCM10" s="33"/>
      <c r="BCN10" s="33"/>
      <c r="BCO10" s="33"/>
      <c r="BCP10" s="33"/>
      <c r="BCQ10" s="33"/>
      <c r="BCR10" s="33"/>
      <c r="BCS10" s="33"/>
      <c r="BCT10" s="33"/>
      <c r="BCU10" s="33"/>
      <c r="BCV10" s="33"/>
      <c r="BCW10" s="33"/>
      <c r="BCX10" s="33"/>
      <c r="BCY10" s="33"/>
      <c r="BCZ10" s="33"/>
      <c r="BDA10" s="33"/>
      <c r="BDB10" s="33"/>
      <c r="BDC10" s="33"/>
      <c r="BDD10" s="33"/>
      <c r="BDE10" s="33"/>
      <c r="BDF10" s="33"/>
      <c r="BDG10" s="33"/>
      <c r="BDH10" s="33"/>
      <c r="BDI10" s="33"/>
      <c r="BDJ10" s="33"/>
      <c r="BDK10" s="33"/>
      <c r="BDL10" s="33"/>
      <c r="BDM10" s="33"/>
      <c r="BDN10" s="33"/>
      <c r="BDO10" s="33"/>
      <c r="BDP10" s="33"/>
      <c r="BDQ10" s="33"/>
      <c r="BDR10" s="33"/>
      <c r="BDS10" s="33"/>
      <c r="BDT10" s="33"/>
      <c r="BDU10" s="33"/>
      <c r="BDV10" s="33"/>
      <c r="BDW10" s="33"/>
      <c r="BDX10" s="33"/>
      <c r="BDY10" s="33"/>
      <c r="BDZ10" s="33"/>
      <c r="BEA10" s="33"/>
      <c r="BEB10" s="33"/>
      <c r="BEC10" s="33"/>
      <c r="BED10" s="33"/>
      <c r="BEE10" s="33"/>
      <c r="BEF10" s="33"/>
      <c r="BEG10" s="33"/>
      <c r="BEH10" s="33"/>
      <c r="BEI10" s="33"/>
      <c r="BEJ10" s="33"/>
      <c r="BEK10" s="33"/>
      <c r="BEL10" s="33"/>
      <c r="BEM10" s="33"/>
      <c r="BEN10" s="33"/>
      <c r="BEO10" s="33"/>
      <c r="BEP10" s="33"/>
      <c r="BEQ10" s="33"/>
      <c r="BER10" s="33"/>
      <c r="BES10" s="33"/>
      <c r="BET10" s="33"/>
      <c r="BEU10" s="33"/>
      <c r="BEV10" s="33"/>
      <c r="BEW10" s="33"/>
      <c r="BEX10" s="33"/>
      <c r="BEY10" s="33"/>
      <c r="BEZ10" s="33"/>
      <c r="BFA10" s="33"/>
      <c r="BFB10" s="33"/>
      <c r="BFC10" s="33"/>
      <c r="BFD10" s="33"/>
      <c r="BFE10" s="33"/>
      <c r="BFF10" s="33"/>
      <c r="BFG10" s="33"/>
      <c r="BFH10" s="33"/>
      <c r="BFI10" s="33"/>
      <c r="BFJ10" s="33"/>
      <c r="BFK10" s="33"/>
      <c r="BFL10" s="33"/>
      <c r="BFM10" s="33"/>
      <c r="BFN10" s="33"/>
      <c r="BFO10" s="33"/>
      <c r="BFP10" s="33"/>
      <c r="BFQ10" s="33"/>
      <c r="BFR10" s="33"/>
      <c r="BFS10" s="33"/>
      <c r="BFT10" s="33"/>
      <c r="BFU10" s="33"/>
      <c r="BFV10" s="33"/>
      <c r="BFW10" s="33"/>
      <c r="BFX10" s="33"/>
      <c r="BFY10" s="33"/>
      <c r="BFZ10" s="33"/>
      <c r="BGA10" s="33"/>
      <c r="BGB10" s="33"/>
      <c r="BGC10" s="33"/>
      <c r="BGD10" s="33"/>
      <c r="BGE10" s="33"/>
      <c r="BGF10" s="33"/>
      <c r="BGG10" s="33"/>
      <c r="BGH10" s="33"/>
      <c r="BGI10" s="33"/>
      <c r="BGJ10" s="33"/>
      <c r="BGK10" s="33"/>
      <c r="BGL10" s="33"/>
      <c r="BGM10" s="33"/>
      <c r="BGN10" s="33"/>
      <c r="BGO10" s="33"/>
      <c r="BGP10" s="33"/>
      <c r="BGQ10" s="33"/>
      <c r="BGR10" s="33"/>
      <c r="BGS10" s="33"/>
      <c r="BGT10" s="33"/>
      <c r="BGU10" s="33"/>
      <c r="BGV10" s="33"/>
      <c r="BGW10" s="33"/>
      <c r="BGX10" s="33"/>
      <c r="BGY10" s="33"/>
      <c r="BGZ10" s="33"/>
      <c r="BHA10" s="33"/>
      <c r="BHB10" s="33"/>
      <c r="BHC10" s="33"/>
      <c r="BHD10" s="33"/>
      <c r="BHE10" s="33"/>
      <c r="BHF10" s="33"/>
      <c r="BHG10" s="33"/>
      <c r="BHH10" s="33"/>
      <c r="BHI10" s="33"/>
      <c r="BHJ10" s="33"/>
      <c r="BHK10" s="33"/>
      <c r="BHL10" s="33"/>
      <c r="BHM10" s="33"/>
      <c r="BHN10" s="33"/>
      <c r="BHO10" s="33"/>
      <c r="BHP10" s="33"/>
      <c r="BHQ10" s="33"/>
      <c r="BHR10" s="33"/>
      <c r="BHS10" s="33"/>
      <c r="BHT10" s="33"/>
      <c r="BHU10" s="33"/>
      <c r="BHV10" s="33"/>
      <c r="BHW10" s="33"/>
      <c r="BHX10" s="33"/>
      <c r="BHY10" s="33"/>
      <c r="BHZ10" s="33"/>
      <c r="BIA10" s="33"/>
      <c r="BIB10" s="33"/>
      <c r="BIC10" s="33"/>
      <c r="BID10" s="33"/>
      <c r="BIE10" s="33"/>
      <c r="BIF10" s="33"/>
      <c r="BIG10" s="33"/>
      <c r="BIH10" s="33"/>
      <c r="BII10" s="33"/>
      <c r="BIJ10" s="33"/>
      <c r="BIK10" s="33"/>
      <c r="BIL10" s="33"/>
      <c r="BIM10" s="33"/>
      <c r="BIN10" s="33"/>
      <c r="BIO10" s="33"/>
      <c r="BIP10" s="33"/>
      <c r="BIQ10" s="33"/>
      <c r="BIR10" s="33"/>
      <c r="BIS10" s="33"/>
      <c r="BIT10" s="33"/>
      <c r="BIU10" s="33"/>
      <c r="BIV10" s="33"/>
      <c r="BIW10" s="33"/>
      <c r="BIX10" s="33"/>
      <c r="BIY10" s="33"/>
      <c r="BIZ10" s="33"/>
      <c r="BJA10" s="33"/>
      <c r="BJB10" s="33"/>
      <c r="BJC10" s="33"/>
      <c r="BJD10" s="33"/>
      <c r="BJE10" s="33"/>
      <c r="BJF10" s="33"/>
      <c r="BJG10" s="33"/>
      <c r="BJH10" s="33"/>
      <c r="BJI10" s="33"/>
      <c r="BJJ10" s="33"/>
      <c r="BJK10" s="33"/>
      <c r="BJL10" s="33"/>
      <c r="BJM10" s="33"/>
      <c r="BJN10" s="33"/>
      <c r="BJO10" s="33"/>
      <c r="BJP10" s="33"/>
      <c r="BJQ10" s="33"/>
      <c r="BJR10" s="33"/>
      <c r="BJS10" s="33"/>
      <c r="BJT10" s="33"/>
      <c r="BJU10" s="33"/>
      <c r="BJV10" s="33"/>
      <c r="BJW10" s="33"/>
      <c r="BJX10" s="33"/>
      <c r="BJY10" s="33"/>
      <c r="BJZ10" s="33"/>
      <c r="BKA10" s="33"/>
      <c r="BKB10" s="33"/>
      <c r="BKC10" s="33"/>
      <c r="BKD10" s="33"/>
      <c r="BKE10" s="33"/>
      <c r="BKF10" s="33"/>
      <c r="BKG10" s="33"/>
      <c r="BKH10" s="33"/>
      <c r="BKI10" s="33"/>
      <c r="BKJ10" s="33"/>
      <c r="BKK10" s="33"/>
      <c r="BKL10" s="33"/>
      <c r="BKM10" s="33"/>
      <c r="BKN10" s="33"/>
      <c r="BKO10" s="33"/>
      <c r="BKP10" s="33"/>
      <c r="BKQ10" s="33"/>
      <c r="BKR10" s="33"/>
      <c r="BKS10" s="33"/>
      <c r="BKT10" s="33"/>
      <c r="BKU10" s="33"/>
      <c r="BKV10" s="33"/>
      <c r="BKW10" s="33"/>
      <c r="BKX10" s="33"/>
      <c r="BKY10" s="33"/>
      <c r="BKZ10" s="33"/>
      <c r="BLA10" s="33"/>
      <c r="BLB10" s="33"/>
      <c r="BLC10" s="33"/>
      <c r="BLD10" s="33"/>
      <c r="BLE10" s="33"/>
      <c r="BLF10" s="33"/>
      <c r="BLG10" s="33"/>
      <c r="BLH10" s="33"/>
      <c r="BLI10" s="33"/>
      <c r="BLJ10" s="33"/>
      <c r="BLK10" s="33"/>
      <c r="BLL10" s="33"/>
      <c r="BLM10" s="33"/>
      <c r="BLN10" s="33"/>
      <c r="BLO10" s="33"/>
      <c r="BLP10" s="33"/>
      <c r="BLQ10" s="33"/>
      <c r="BLR10" s="33"/>
      <c r="BLS10" s="33"/>
      <c r="BLT10" s="33"/>
      <c r="BLU10" s="33"/>
      <c r="BLV10" s="33"/>
      <c r="BLW10" s="33"/>
      <c r="BLX10" s="33"/>
      <c r="BLY10" s="33"/>
      <c r="BLZ10" s="33"/>
      <c r="BMA10" s="33"/>
      <c r="BMB10" s="33"/>
      <c r="BMC10" s="33"/>
      <c r="BMD10" s="33"/>
      <c r="BME10" s="33"/>
      <c r="BMF10" s="33"/>
      <c r="BMG10" s="33"/>
      <c r="BMH10" s="33"/>
      <c r="BMI10" s="33"/>
      <c r="BMJ10" s="33"/>
      <c r="BMK10" s="33"/>
      <c r="BML10" s="33"/>
      <c r="BMM10" s="33"/>
      <c r="BMN10" s="33"/>
      <c r="BMO10" s="33"/>
      <c r="BMP10" s="33"/>
      <c r="BMQ10" s="33"/>
      <c r="BMR10" s="33"/>
      <c r="BMS10" s="33"/>
      <c r="BMT10" s="33"/>
      <c r="BMU10" s="33"/>
      <c r="BMV10" s="33"/>
      <c r="BMW10" s="33"/>
      <c r="BMX10" s="33"/>
      <c r="BMY10" s="33"/>
      <c r="BMZ10" s="33"/>
      <c r="BNA10" s="33"/>
      <c r="BNB10" s="33"/>
      <c r="BNC10" s="33"/>
      <c r="BND10" s="33"/>
      <c r="BNE10" s="33"/>
      <c r="BNF10" s="33"/>
      <c r="BNG10" s="33"/>
      <c r="BNH10" s="33"/>
      <c r="BNI10" s="33"/>
      <c r="BNJ10" s="33"/>
      <c r="BNK10" s="33"/>
      <c r="BNL10" s="33"/>
      <c r="BNM10" s="33"/>
      <c r="BNN10" s="33"/>
      <c r="BNO10" s="33"/>
      <c r="BNP10" s="33"/>
      <c r="BNQ10" s="33"/>
      <c r="BNR10" s="33"/>
      <c r="BNS10" s="33"/>
      <c r="BNT10" s="33"/>
      <c r="BNU10" s="33"/>
      <c r="BNV10" s="33"/>
      <c r="BNW10" s="33"/>
      <c r="BNX10" s="33"/>
      <c r="BNY10" s="33"/>
      <c r="BNZ10" s="33"/>
      <c r="BOA10" s="33"/>
      <c r="BOB10" s="33"/>
      <c r="BOC10" s="33"/>
      <c r="BOD10" s="33"/>
      <c r="BOE10" s="33"/>
      <c r="BOF10" s="33"/>
      <c r="BOG10" s="33"/>
      <c r="BOH10" s="33"/>
      <c r="BOI10" s="33"/>
      <c r="BOJ10" s="33"/>
      <c r="BOK10" s="33"/>
      <c r="BOL10" s="33"/>
      <c r="BOM10" s="33"/>
      <c r="BON10" s="33"/>
      <c r="BOO10" s="33"/>
      <c r="BOP10" s="33"/>
      <c r="BOQ10" s="33"/>
      <c r="BOR10" s="33"/>
      <c r="BOS10" s="33"/>
      <c r="BOT10" s="33"/>
      <c r="BOU10" s="33"/>
      <c r="BOV10" s="33"/>
      <c r="BOW10" s="33"/>
      <c r="BOX10" s="33"/>
      <c r="BOY10" s="33"/>
      <c r="BOZ10" s="33"/>
      <c r="BPA10" s="33"/>
      <c r="BPB10" s="33"/>
      <c r="BPC10" s="33"/>
      <c r="BPD10" s="33"/>
      <c r="BPE10" s="33"/>
      <c r="BPF10" s="33"/>
      <c r="BPG10" s="33"/>
      <c r="BPH10" s="33"/>
      <c r="BPI10" s="33"/>
      <c r="BPJ10" s="33"/>
      <c r="BPK10" s="33"/>
      <c r="BPL10" s="33"/>
      <c r="BPM10" s="33"/>
      <c r="BPN10" s="33"/>
      <c r="BPO10" s="33"/>
      <c r="BPP10" s="33"/>
      <c r="BPQ10" s="33"/>
      <c r="BPR10" s="33"/>
      <c r="BPS10" s="33"/>
      <c r="BPT10" s="33"/>
      <c r="BPU10" s="33"/>
      <c r="BPV10" s="33"/>
      <c r="BPW10" s="33"/>
      <c r="BPX10" s="33"/>
      <c r="BPY10" s="33"/>
      <c r="BPZ10" s="33"/>
      <c r="BQA10" s="33"/>
      <c r="BQB10" s="33"/>
      <c r="BQC10" s="33"/>
      <c r="BQD10" s="33"/>
      <c r="BQE10" s="33"/>
      <c r="BQF10" s="33"/>
      <c r="BQG10" s="33"/>
      <c r="BQH10" s="33"/>
      <c r="BQI10" s="33"/>
      <c r="BQJ10" s="33"/>
      <c r="BQK10" s="33"/>
      <c r="BQL10" s="33"/>
      <c r="BQM10" s="33"/>
      <c r="BQN10" s="33"/>
      <c r="BQO10" s="33"/>
      <c r="BQP10" s="33"/>
      <c r="BQQ10" s="33"/>
      <c r="BQR10" s="33"/>
      <c r="BQS10" s="33"/>
      <c r="BQT10" s="33"/>
      <c r="BQU10" s="33"/>
      <c r="BQV10" s="33"/>
      <c r="BQW10" s="33"/>
      <c r="BQX10" s="33"/>
      <c r="BQY10" s="33"/>
      <c r="BQZ10" s="33"/>
      <c r="BRA10" s="33"/>
      <c r="BRB10" s="33"/>
      <c r="BRC10" s="33"/>
      <c r="BRD10" s="33"/>
      <c r="BRE10" s="33"/>
      <c r="BRF10" s="33"/>
      <c r="BRG10" s="33"/>
      <c r="BRH10" s="33"/>
      <c r="BRI10" s="33"/>
      <c r="BRJ10" s="33"/>
      <c r="BRK10" s="33"/>
      <c r="BRL10" s="33"/>
      <c r="BRM10" s="33"/>
      <c r="BRN10" s="33"/>
      <c r="BRO10" s="33"/>
      <c r="BRP10" s="33"/>
      <c r="BRQ10" s="33"/>
      <c r="BRR10" s="33"/>
      <c r="BRS10" s="33"/>
      <c r="BRT10" s="33"/>
      <c r="BRU10" s="33"/>
      <c r="BRV10" s="33"/>
      <c r="BRW10" s="33"/>
      <c r="BRX10" s="33"/>
      <c r="BRY10" s="33"/>
      <c r="BRZ10" s="33"/>
      <c r="BSA10" s="33"/>
      <c r="BSB10" s="33"/>
      <c r="BSC10" s="33"/>
      <c r="BSD10" s="33"/>
      <c r="BSE10" s="33"/>
      <c r="BSF10" s="33"/>
      <c r="BSG10" s="33"/>
      <c r="BSH10" s="33"/>
      <c r="BSI10" s="33"/>
      <c r="BSJ10" s="33"/>
      <c r="BSK10" s="33"/>
      <c r="BSL10" s="33"/>
      <c r="BSM10" s="33"/>
      <c r="BSN10" s="33"/>
      <c r="BSO10" s="33"/>
      <c r="BSP10" s="33"/>
      <c r="BSQ10" s="33"/>
      <c r="BSR10" s="33"/>
      <c r="BSS10" s="33"/>
      <c r="BST10" s="33"/>
      <c r="BSU10" s="33"/>
      <c r="BSV10" s="33"/>
      <c r="BSW10" s="33"/>
      <c r="BSX10" s="33"/>
      <c r="BSY10" s="33"/>
      <c r="BSZ10" s="33"/>
      <c r="BTA10" s="33"/>
      <c r="BTB10" s="33"/>
      <c r="BTC10" s="33"/>
      <c r="BTD10" s="33"/>
      <c r="BTE10" s="33"/>
      <c r="BTF10" s="33"/>
      <c r="BTG10" s="33"/>
      <c r="BTH10" s="33"/>
      <c r="BTI10" s="33"/>
      <c r="BTJ10" s="33"/>
      <c r="BTK10" s="33"/>
      <c r="BTL10" s="33"/>
      <c r="BTM10" s="33"/>
      <c r="BTN10" s="33"/>
      <c r="BTO10" s="33"/>
      <c r="BTP10" s="33"/>
      <c r="BTQ10" s="33"/>
      <c r="BTR10" s="33"/>
      <c r="BTS10" s="33"/>
      <c r="BTT10" s="33"/>
      <c r="BTU10" s="33"/>
      <c r="BTV10" s="33"/>
      <c r="BTW10" s="33"/>
      <c r="BTX10" s="33"/>
      <c r="BTY10" s="33"/>
      <c r="BTZ10" s="33"/>
      <c r="BUA10" s="33"/>
      <c r="BUB10" s="33"/>
      <c r="BUC10" s="33"/>
      <c r="BUD10" s="33"/>
      <c r="BUE10" s="33"/>
      <c r="BUF10" s="33"/>
      <c r="BUG10" s="33"/>
      <c r="BUH10" s="33"/>
      <c r="BUI10" s="33"/>
      <c r="BUJ10" s="33"/>
      <c r="BUK10" s="33"/>
      <c r="BUL10" s="33"/>
      <c r="BUM10" s="33"/>
      <c r="BUN10" s="33"/>
      <c r="BUO10" s="33"/>
      <c r="BUP10" s="33"/>
      <c r="BUQ10" s="33"/>
      <c r="BUR10" s="33"/>
      <c r="BUS10" s="33"/>
      <c r="BUT10" s="33"/>
      <c r="BUU10" s="33"/>
      <c r="BUV10" s="33"/>
      <c r="BUW10" s="33"/>
      <c r="BUX10" s="33"/>
      <c r="BUY10" s="33"/>
      <c r="BUZ10" s="33"/>
      <c r="BVA10" s="33"/>
      <c r="BVB10" s="33"/>
      <c r="BVC10" s="33"/>
      <c r="BVD10" s="33"/>
      <c r="BVE10" s="33"/>
      <c r="BVF10" s="33"/>
      <c r="BVG10" s="33"/>
      <c r="BVH10" s="33"/>
      <c r="BVI10" s="33"/>
      <c r="BVJ10" s="33"/>
      <c r="BVK10" s="33"/>
      <c r="BVL10" s="33"/>
      <c r="BVM10" s="33"/>
      <c r="BVN10" s="33"/>
      <c r="BVO10" s="33"/>
      <c r="BVP10" s="33"/>
      <c r="BVQ10" s="33"/>
      <c r="BVR10" s="33"/>
      <c r="BVS10" s="33"/>
      <c r="BVT10" s="33"/>
      <c r="BVU10" s="33"/>
      <c r="BVV10" s="33"/>
      <c r="BVW10" s="33"/>
      <c r="BVX10" s="33"/>
      <c r="BVY10" s="33"/>
      <c r="BVZ10" s="33"/>
      <c r="BWA10" s="33"/>
      <c r="BWB10" s="33"/>
      <c r="BWC10" s="33"/>
      <c r="BWD10" s="33"/>
      <c r="BWE10" s="33"/>
      <c r="BWF10" s="33"/>
      <c r="BWG10" s="33"/>
      <c r="BWH10" s="33"/>
      <c r="BWI10" s="33"/>
      <c r="BWJ10" s="33"/>
      <c r="BWK10" s="33"/>
      <c r="BWL10" s="33"/>
      <c r="BWM10" s="33"/>
      <c r="BWN10" s="33"/>
      <c r="BWO10" s="33"/>
      <c r="BWP10" s="33"/>
      <c r="BWQ10" s="33"/>
      <c r="BWR10" s="33"/>
      <c r="BWS10" s="33"/>
      <c r="BWT10" s="33"/>
      <c r="BWU10" s="33"/>
      <c r="BWV10" s="33"/>
      <c r="BWW10" s="33"/>
      <c r="BWX10" s="33"/>
      <c r="BWY10" s="33"/>
      <c r="BWZ10" s="33"/>
      <c r="BXA10" s="33"/>
      <c r="BXB10" s="33"/>
      <c r="BXC10" s="33"/>
      <c r="BXD10" s="33"/>
      <c r="BXE10" s="33"/>
      <c r="BXF10" s="33"/>
      <c r="BXG10" s="33"/>
      <c r="BXH10" s="33"/>
      <c r="BXI10" s="33"/>
      <c r="BXJ10" s="33"/>
      <c r="BXK10" s="33"/>
      <c r="BXL10" s="33"/>
      <c r="BXM10" s="33"/>
      <c r="BXN10" s="33"/>
      <c r="BXO10" s="33"/>
      <c r="BXP10" s="33"/>
      <c r="BXQ10" s="33"/>
      <c r="BXR10" s="33"/>
      <c r="BXS10" s="33"/>
      <c r="BXT10" s="33"/>
      <c r="BXU10" s="33"/>
      <c r="BXV10" s="33"/>
      <c r="BXW10" s="33"/>
      <c r="BXX10" s="33"/>
      <c r="BXY10" s="33"/>
      <c r="BXZ10" s="33"/>
      <c r="BYA10" s="33"/>
      <c r="BYB10" s="33"/>
      <c r="BYC10" s="33"/>
      <c r="BYD10" s="33"/>
      <c r="BYE10" s="33"/>
      <c r="BYF10" s="33"/>
      <c r="BYG10" s="33"/>
      <c r="BYH10" s="33"/>
      <c r="BYI10" s="33"/>
      <c r="BYJ10" s="33"/>
      <c r="BYK10" s="33"/>
      <c r="BYL10" s="33"/>
      <c r="BYM10" s="33"/>
      <c r="BYN10" s="33"/>
      <c r="BYO10" s="33"/>
      <c r="BYP10" s="33"/>
      <c r="BYQ10" s="33"/>
      <c r="BYR10" s="33"/>
      <c r="BYS10" s="33"/>
      <c r="BYT10" s="33"/>
      <c r="BYU10" s="33"/>
      <c r="BYV10" s="33"/>
      <c r="BYW10" s="33"/>
      <c r="BYX10" s="33"/>
      <c r="BYY10" s="33"/>
      <c r="BYZ10" s="33"/>
      <c r="BZA10" s="33"/>
      <c r="BZB10" s="33"/>
      <c r="BZC10" s="33"/>
      <c r="BZD10" s="33"/>
      <c r="BZE10" s="33"/>
      <c r="BZF10" s="33"/>
      <c r="BZG10" s="33"/>
      <c r="BZH10" s="33"/>
      <c r="BZI10" s="33"/>
      <c r="BZJ10" s="33"/>
      <c r="BZK10" s="33"/>
      <c r="BZL10" s="33"/>
      <c r="BZM10" s="33"/>
      <c r="BZN10" s="33"/>
      <c r="BZO10" s="33"/>
      <c r="BZP10" s="33"/>
      <c r="BZQ10" s="33"/>
      <c r="BZR10" s="33"/>
      <c r="BZS10" s="33"/>
      <c r="BZT10" s="33"/>
      <c r="BZU10" s="33"/>
      <c r="BZV10" s="33"/>
      <c r="BZW10" s="33"/>
      <c r="BZX10" s="33"/>
      <c r="BZY10" s="33"/>
      <c r="BZZ10" s="33"/>
      <c r="CAA10" s="33"/>
      <c r="CAB10" s="33"/>
      <c r="CAC10" s="33"/>
      <c r="CAD10" s="33"/>
      <c r="CAE10" s="33"/>
      <c r="CAF10" s="33"/>
      <c r="CAG10" s="33"/>
      <c r="CAH10" s="33"/>
      <c r="CAI10" s="33"/>
      <c r="CAJ10" s="33"/>
      <c r="CAK10" s="33"/>
      <c r="CAL10" s="33"/>
      <c r="CAM10" s="33"/>
      <c r="CAN10" s="33"/>
      <c r="CAO10" s="33"/>
      <c r="CAP10" s="33"/>
      <c r="CAQ10" s="33"/>
      <c r="CAR10" s="33"/>
      <c r="CAS10" s="33"/>
      <c r="CAT10" s="33"/>
      <c r="CAU10" s="33"/>
      <c r="CAV10" s="33"/>
      <c r="CAW10" s="33"/>
      <c r="CAX10" s="33"/>
      <c r="CAY10" s="33"/>
      <c r="CAZ10" s="33"/>
      <c r="CBA10" s="33"/>
      <c r="CBB10" s="33"/>
      <c r="CBC10" s="33"/>
      <c r="CBD10" s="33"/>
      <c r="CBE10" s="33"/>
      <c r="CBF10" s="33"/>
      <c r="CBG10" s="33"/>
      <c r="CBH10" s="33"/>
      <c r="CBI10" s="33"/>
      <c r="CBJ10" s="33"/>
      <c r="CBK10" s="33"/>
      <c r="CBL10" s="33"/>
      <c r="CBM10" s="33"/>
      <c r="CBN10" s="33"/>
      <c r="CBO10" s="33"/>
      <c r="CBP10" s="33"/>
      <c r="CBQ10" s="33"/>
      <c r="CBR10" s="33"/>
      <c r="CBS10" s="33"/>
      <c r="CBT10" s="33"/>
      <c r="CBU10" s="33"/>
      <c r="CBV10" s="33"/>
      <c r="CBW10" s="33"/>
      <c r="CBX10" s="33"/>
      <c r="CBY10" s="33"/>
      <c r="CBZ10" s="33"/>
      <c r="CCA10" s="33"/>
      <c r="CCB10" s="33"/>
      <c r="CCC10" s="33"/>
      <c r="CCD10" s="33"/>
      <c r="CCE10" s="33"/>
      <c r="CCF10" s="33"/>
      <c r="CCG10" s="33"/>
      <c r="CCH10" s="33"/>
      <c r="CCI10" s="33"/>
      <c r="CCJ10" s="33"/>
      <c r="CCK10" s="33"/>
      <c r="CCL10" s="33"/>
      <c r="CCM10" s="33"/>
      <c r="CCN10" s="33"/>
      <c r="CCO10" s="33"/>
      <c r="CCP10" s="33"/>
      <c r="CCQ10" s="33"/>
      <c r="CCR10" s="33"/>
      <c r="CCS10" s="33"/>
      <c r="CCT10" s="33"/>
      <c r="CCU10" s="33"/>
      <c r="CCV10" s="33"/>
      <c r="CCW10" s="33"/>
      <c r="CCX10" s="33"/>
      <c r="CCY10" s="33"/>
      <c r="CCZ10" s="33"/>
      <c r="CDA10" s="33"/>
      <c r="CDB10" s="33"/>
      <c r="CDC10" s="33"/>
      <c r="CDD10" s="33"/>
      <c r="CDE10" s="33"/>
      <c r="CDF10" s="33"/>
      <c r="CDG10" s="33"/>
      <c r="CDH10" s="33"/>
      <c r="CDI10" s="33"/>
      <c r="CDJ10" s="33"/>
      <c r="CDK10" s="33"/>
      <c r="CDL10" s="33"/>
      <c r="CDM10" s="33"/>
      <c r="CDN10" s="33"/>
      <c r="CDO10" s="33"/>
      <c r="CDP10" s="33"/>
      <c r="CDQ10" s="33"/>
      <c r="CDR10" s="33"/>
      <c r="CDS10" s="33"/>
      <c r="CDT10" s="33"/>
      <c r="CDU10" s="33"/>
      <c r="CDV10" s="33"/>
      <c r="CDW10" s="33"/>
      <c r="CDX10" s="33"/>
      <c r="CDY10" s="33"/>
      <c r="CDZ10" s="33"/>
      <c r="CEA10" s="33"/>
      <c r="CEB10" s="33"/>
      <c r="CEC10" s="33"/>
      <c r="CED10" s="33"/>
      <c r="CEE10" s="33"/>
      <c r="CEF10" s="33"/>
      <c r="CEG10" s="33"/>
      <c r="CEH10" s="33"/>
      <c r="CEI10" s="33"/>
      <c r="CEJ10" s="33"/>
      <c r="CEK10" s="33"/>
      <c r="CEL10" s="33"/>
      <c r="CEM10" s="33"/>
      <c r="CEN10" s="33"/>
      <c r="CEO10" s="33"/>
      <c r="CEP10" s="33"/>
      <c r="CEQ10" s="33"/>
      <c r="CER10" s="33"/>
      <c r="CES10" s="33"/>
      <c r="CET10" s="33"/>
      <c r="CEU10" s="33"/>
      <c r="CEV10" s="33"/>
      <c r="CEW10" s="33"/>
      <c r="CEX10" s="33"/>
      <c r="CEY10" s="33"/>
      <c r="CEZ10" s="33"/>
      <c r="CFA10" s="33"/>
      <c r="CFB10" s="33"/>
      <c r="CFC10" s="33"/>
      <c r="CFD10" s="33"/>
      <c r="CFE10" s="33"/>
      <c r="CFF10" s="33"/>
      <c r="CFG10" s="33"/>
      <c r="CFH10" s="33"/>
      <c r="CFI10" s="33"/>
      <c r="CFJ10" s="33"/>
      <c r="CFK10" s="33"/>
      <c r="CFL10" s="33"/>
      <c r="CFM10" s="33"/>
      <c r="CFN10" s="33"/>
      <c r="CFO10" s="33"/>
      <c r="CFP10" s="33"/>
      <c r="CFQ10" s="33"/>
      <c r="CFR10" s="33"/>
      <c r="CFS10" s="33"/>
      <c r="CFT10" s="33"/>
      <c r="CFU10" s="33"/>
      <c r="CFV10" s="33"/>
      <c r="CFW10" s="33"/>
      <c r="CFX10" s="33"/>
      <c r="CFY10" s="33"/>
      <c r="CFZ10" s="33"/>
      <c r="CGA10" s="33"/>
      <c r="CGB10" s="33"/>
      <c r="CGC10" s="33"/>
      <c r="CGD10" s="33"/>
      <c r="CGE10" s="33"/>
      <c r="CGF10" s="33"/>
      <c r="CGG10" s="33"/>
      <c r="CGH10" s="33"/>
      <c r="CGI10" s="33"/>
      <c r="CGJ10" s="33"/>
      <c r="CGK10" s="33"/>
      <c r="CGL10" s="33"/>
      <c r="CGM10" s="33"/>
      <c r="CGN10" s="33"/>
      <c r="CGO10" s="33"/>
      <c r="CGP10" s="33"/>
      <c r="CGQ10" s="33"/>
      <c r="CGR10" s="33"/>
      <c r="CGS10" s="33"/>
      <c r="CGT10" s="33"/>
      <c r="CGU10" s="33"/>
      <c r="CGV10" s="33"/>
      <c r="CGW10" s="33"/>
      <c r="CGX10" s="33"/>
      <c r="CGY10" s="33"/>
      <c r="CGZ10" s="33"/>
      <c r="CHA10" s="33"/>
      <c r="CHB10" s="33"/>
      <c r="CHC10" s="33"/>
      <c r="CHD10" s="33"/>
      <c r="CHE10" s="33"/>
      <c r="CHF10" s="33"/>
      <c r="CHG10" s="33"/>
      <c r="CHH10" s="33"/>
      <c r="CHI10" s="33"/>
      <c r="CHJ10" s="33"/>
      <c r="CHK10" s="33"/>
      <c r="CHL10" s="33"/>
      <c r="CHM10" s="33"/>
      <c r="CHN10" s="33"/>
      <c r="CHO10" s="33"/>
      <c r="CHP10" s="33"/>
      <c r="CHQ10" s="33"/>
      <c r="CHR10" s="33"/>
      <c r="CHS10" s="33"/>
      <c r="CHT10" s="33"/>
      <c r="CHU10" s="33"/>
      <c r="CHV10" s="33"/>
      <c r="CHW10" s="33"/>
      <c r="CHX10" s="33"/>
      <c r="CHY10" s="33"/>
      <c r="CHZ10" s="33"/>
      <c r="CIA10" s="33"/>
      <c r="CIB10" s="33"/>
      <c r="CIC10" s="33"/>
      <c r="CID10" s="33"/>
      <c r="CIE10" s="33"/>
      <c r="CIF10" s="33"/>
      <c r="CIG10" s="33"/>
      <c r="CIH10" s="33"/>
      <c r="CII10" s="33"/>
      <c r="CIJ10" s="33"/>
      <c r="CIK10" s="33"/>
      <c r="CIL10" s="33"/>
      <c r="CIM10" s="33"/>
      <c r="CIN10" s="33"/>
      <c r="CIO10" s="33"/>
      <c r="CIP10" s="33"/>
      <c r="CIQ10" s="33"/>
      <c r="CIR10" s="33"/>
      <c r="CIS10" s="33"/>
      <c r="CIT10" s="33"/>
      <c r="CIU10" s="33"/>
      <c r="CIV10" s="33"/>
      <c r="CIW10" s="33"/>
      <c r="CIX10" s="33"/>
      <c r="CIY10" s="33"/>
      <c r="CIZ10" s="33"/>
      <c r="CJA10" s="33"/>
      <c r="CJB10" s="33"/>
      <c r="CJC10" s="33"/>
      <c r="CJD10" s="33"/>
      <c r="CJE10" s="33"/>
      <c r="CJF10" s="33"/>
      <c r="CJG10" s="33"/>
      <c r="CJH10" s="33"/>
      <c r="CJI10" s="33"/>
      <c r="CJJ10" s="33"/>
      <c r="CJK10" s="33"/>
      <c r="CJL10" s="33"/>
      <c r="CJM10" s="33"/>
      <c r="CJN10" s="33"/>
      <c r="CJO10" s="33"/>
      <c r="CJP10" s="33"/>
      <c r="CJQ10" s="33"/>
      <c r="CJR10" s="33"/>
      <c r="CJS10" s="33"/>
      <c r="CJT10" s="33"/>
      <c r="CJU10" s="33"/>
      <c r="CJV10" s="33"/>
      <c r="CJW10" s="33"/>
      <c r="CJX10" s="33"/>
      <c r="CJY10" s="33"/>
      <c r="CJZ10" s="33"/>
      <c r="CKA10" s="33"/>
      <c r="CKB10" s="33"/>
      <c r="CKC10" s="33"/>
      <c r="CKD10" s="33"/>
      <c r="CKE10" s="33"/>
      <c r="CKF10" s="33"/>
      <c r="CKG10" s="33"/>
      <c r="CKH10" s="33"/>
      <c r="CKI10" s="33"/>
      <c r="CKJ10" s="33"/>
      <c r="CKK10" s="33"/>
      <c r="CKL10" s="33"/>
      <c r="CKM10" s="33"/>
      <c r="CKN10" s="33"/>
      <c r="CKO10" s="33"/>
      <c r="CKP10" s="33"/>
      <c r="CKQ10" s="33"/>
      <c r="CKR10" s="33"/>
      <c r="CKS10" s="33"/>
      <c r="CKT10" s="33"/>
      <c r="CKU10" s="33"/>
      <c r="CKV10" s="33"/>
      <c r="CKW10" s="33"/>
      <c r="CKX10" s="33"/>
      <c r="CKY10" s="33"/>
      <c r="CKZ10" s="33"/>
      <c r="CLA10" s="33"/>
      <c r="CLB10" s="33"/>
      <c r="CLC10" s="33"/>
      <c r="CLD10" s="33"/>
      <c r="CLE10" s="33"/>
      <c r="CLF10" s="33"/>
      <c r="CLG10" s="33"/>
      <c r="CLH10" s="33"/>
      <c r="CLI10" s="33"/>
      <c r="CLJ10" s="33"/>
      <c r="CLK10" s="33"/>
      <c r="CLL10" s="33"/>
      <c r="CLM10" s="33"/>
      <c r="CLN10" s="33"/>
      <c r="CLO10" s="33"/>
      <c r="CLP10" s="33"/>
      <c r="CLQ10" s="33"/>
      <c r="CLR10" s="33"/>
      <c r="CLS10" s="33"/>
      <c r="CLT10" s="33"/>
      <c r="CLU10" s="33"/>
      <c r="CLV10" s="33"/>
      <c r="CLW10" s="33"/>
      <c r="CLX10" s="33"/>
      <c r="CLY10" s="33"/>
      <c r="CLZ10" s="33"/>
      <c r="CMA10" s="33"/>
      <c r="CMB10" s="33"/>
      <c r="CMC10" s="33"/>
      <c r="CMD10" s="33"/>
      <c r="CME10" s="33"/>
      <c r="CMF10" s="33"/>
      <c r="CMG10" s="33"/>
      <c r="CMH10" s="33"/>
      <c r="CMI10" s="33"/>
      <c r="CMJ10" s="33"/>
      <c r="CMK10" s="33"/>
      <c r="CML10" s="33"/>
      <c r="CMM10" s="33"/>
      <c r="CMN10" s="33"/>
      <c r="CMO10" s="33"/>
      <c r="CMP10" s="33"/>
      <c r="CMQ10" s="33"/>
      <c r="CMR10" s="33"/>
      <c r="CMS10" s="33"/>
      <c r="CMT10" s="33"/>
      <c r="CMU10" s="33"/>
      <c r="CMV10" s="33"/>
      <c r="CMW10" s="33"/>
      <c r="CMX10" s="33"/>
      <c r="CMY10" s="33"/>
      <c r="CMZ10" s="33"/>
      <c r="CNA10" s="33"/>
      <c r="CNB10" s="33"/>
      <c r="CNC10" s="33"/>
      <c r="CND10" s="33"/>
      <c r="CNE10" s="33"/>
      <c r="CNF10" s="33"/>
      <c r="CNG10" s="33"/>
      <c r="CNH10" s="33"/>
      <c r="CNI10" s="33"/>
      <c r="CNJ10" s="33"/>
      <c r="CNK10" s="33"/>
      <c r="CNL10" s="33"/>
      <c r="CNM10" s="33"/>
      <c r="CNN10" s="33"/>
      <c r="CNO10" s="33"/>
      <c r="CNP10" s="33"/>
      <c r="CNQ10" s="33"/>
      <c r="CNR10" s="33"/>
      <c r="CNS10" s="33"/>
      <c r="CNT10" s="33"/>
      <c r="CNU10" s="33"/>
      <c r="CNV10" s="33"/>
      <c r="CNW10" s="33"/>
      <c r="CNX10" s="33"/>
      <c r="CNY10" s="33"/>
      <c r="CNZ10" s="33"/>
      <c r="COA10" s="33"/>
      <c r="COB10" s="33"/>
      <c r="COC10" s="33"/>
      <c r="COD10" s="33"/>
      <c r="COE10" s="33"/>
      <c r="COF10" s="33"/>
      <c r="COG10" s="33"/>
      <c r="COH10" s="33"/>
      <c r="COI10" s="33"/>
      <c r="COJ10" s="33"/>
      <c r="COK10" s="33"/>
      <c r="COL10" s="33"/>
      <c r="COM10" s="33"/>
      <c r="CON10" s="33"/>
      <c r="COO10" s="33"/>
      <c r="COP10" s="33"/>
      <c r="COQ10" s="33"/>
      <c r="COR10" s="33"/>
      <c r="COS10" s="33"/>
      <c r="COT10" s="33"/>
      <c r="COU10" s="33"/>
      <c r="COV10" s="33"/>
      <c r="COW10" s="33"/>
      <c r="COX10" s="33"/>
      <c r="COY10" s="33"/>
      <c r="COZ10" s="33"/>
      <c r="CPA10" s="33"/>
      <c r="CPB10" s="33"/>
      <c r="CPC10" s="33"/>
      <c r="CPD10" s="33"/>
      <c r="CPE10" s="33"/>
      <c r="CPF10" s="33"/>
      <c r="CPG10" s="33"/>
      <c r="CPH10" s="33"/>
      <c r="CPI10" s="33"/>
      <c r="CPJ10" s="33"/>
      <c r="CPK10" s="33"/>
      <c r="CPL10" s="33"/>
      <c r="CPM10" s="33"/>
      <c r="CPN10" s="33"/>
      <c r="CPO10" s="33"/>
      <c r="CPP10" s="33"/>
      <c r="CPQ10" s="33"/>
      <c r="CPR10" s="33"/>
      <c r="CPS10" s="33"/>
      <c r="CPT10" s="33"/>
      <c r="CPU10" s="33"/>
      <c r="CPV10" s="33"/>
      <c r="CPW10" s="33"/>
      <c r="CPX10" s="33"/>
      <c r="CPY10" s="33"/>
      <c r="CPZ10" s="33"/>
      <c r="CQA10" s="33"/>
      <c r="CQB10" s="33"/>
      <c r="CQC10" s="33"/>
      <c r="CQD10" s="33"/>
      <c r="CQE10" s="33"/>
      <c r="CQF10" s="33"/>
      <c r="CQG10" s="33"/>
      <c r="CQH10" s="33"/>
      <c r="CQI10" s="33"/>
      <c r="CQJ10" s="33"/>
      <c r="CQK10" s="33"/>
      <c r="CQL10" s="33"/>
      <c r="CQM10" s="33"/>
      <c r="CQN10" s="33"/>
      <c r="CQO10" s="33"/>
      <c r="CQP10" s="33"/>
      <c r="CQQ10" s="33"/>
      <c r="CQR10" s="33"/>
      <c r="CQS10" s="33"/>
      <c r="CQT10" s="33"/>
      <c r="CQU10" s="33"/>
      <c r="CQV10" s="33"/>
      <c r="CQW10" s="33"/>
      <c r="CQX10" s="33"/>
      <c r="CQY10" s="33"/>
      <c r="CQZ10" s="33"/>
      <c r="CRA10" s="33"/>
      <c r="CRB10" s="33"/>
      <c r="CRC10" s="33"/>
      <c r="CRD10" s="33"/>
      <c r="CRE10" s="33"/>
      <c r="CRF10" s="33"/>
      <c r="CRG10" s="33"/>
      <c r="CRH10" s="33"/>
      <c r="CRI10" s="33"/>
      <c r="CRJ10" s="33"/>
      <c r="CRK10" s="33"/>
      <c r="CRL10" s="33"/>
      <c r="CRM10" s="33"/>
      <c r="CRN10" s="33"/>
      <c r="CRO10" s="33"/>
      <c r="CRP10" s="33"/>
      <c r="CRQ10" s="33"/>
      <c r="CRR10" s="33"/>
      <c r="CRS10" s="33"/>
      <c r="CRT10" s="33"/>
      <c r="CRU10" s="33"/>
      <c r="CRV10" s="33"/>
      <c r="CRW10" s="33"/>
      <c r="CRX10" s="33"/>
      <c r="CRY10" s="33"/>
      <c r="CRZ10" s="33"/>
      <c r="CSA10" s="33"/>
      <c r="CSB10" s="33"/>
      <c r="CSC10" s="33"/>
      <c r="CSD10" s="33"/>
      <c r="CSE10" s="33"/>
      <c r="CSF10" s="33"/>
      <c r="CSG10" s="33"/>
      <c r="CSH10" s="33"/>
      <c r="CSI10" s="33"/>
      <c r="CSJ10" s="33"/>
      <c r="CSK10" s="33"/>
      <c r="CSL10" s="33"/>
      <c r="CSM10" s="33"/>
      <c r="CSN10" s="33"/>
      <c r="CSO10" s="33"/>
      <c r="CSP10" s="33"/>
      <c r="CSQ10" s="33"/>
      <c r="CSR10" s="33"/>
      <c r="CSS10" s="33"/>
      <c r="CST10" s="33"/>
      <c r="CSU10" s="33"/>
      <c r="CSV10" s="33"/>
      <c r="CSW10" s="33"/>
      <c r="CSX10" s="33"/>
      <c r="CSY10" s="33"/>
      <c r="CSZ10" s="33"/>
      <c r="CTA10" s="33"/>
      <c r="CTB10" s="33"/>
      <c r="CTC10" s="33"/>
      <c r="CTD10" s="33"/>
      <c r="CTE10" s="33"/>
      <c r="CTF10" s="33"/>
      <c r="CTG10" s="33"/>
      <c r="CTH10" s="33"/>
      <c r="CTI10" s="33"/>
      <c r="CTJ10" s="33"/>
      <c r="CTK10" s="33"/>
      <c r="CTL10" s="33"/>
      <c r="CTM10" s="33"/>
      <c r="CTN10" s="33"/>
      <c r="CTO10" s="33"/>
      <c r="CTP10" s="33"/>
      <c r="CTQ10" s="33"/>
      <c r="CTR10" s="33"/>
      <c r="CTS10" s="33"/>
      <c r="CTT10" s="33"/>
      <c r="CTU10" s="33"/>
      <c r="CTV10" s="33"/>
      <c r="CTW10" s="33"/>
      <c r="CTX10" s="33"/>
      <c r="CTY10" s="33"/>
      <c r="CTZ10" s="33"/>
      <c r="CUA10" s="33"/>
      <c r="CUB10" s="33"/>
      <c r="CUC10" s="33"/>
      <c r="CUD10" s="33"/>
      <c r="CUE10" s="33"/>
      <c r="CUF10" s="33"/>
      <c r="CUG10" s="33"/>
      <c r="CUH10" s="33"/>
      <c r="CUI10" s="33"/>
      <c r="CUJ10" s="33"/>
      <c r="CUK10" s="33"/>
      <c r="CUL10" s="33"/>
      <c r="CUM10" s="33"/>
      <c r="CUN10" s="33"/>
      <c r="CUO10" s="33"/>
      <c r="CUP10" s="33"/>
      <c r="CUQ10" s="33"/>
      <c r="CUR10" s="33"/>
      <c r="CUS10" s="33"/>
      <c r="CUT10" s="33"/>
      <c r="CUU10" s="33"/>
      <c r="CUV10" s="33"/>
      <c r="CUW10" s="33"/>
      <c r="CUX10" s="33"/>
      <c r="CUY10" s="33"/>
      <c r="CUZ10" s="33"/>
      <c r="CVA10" s="33"/>
      <c r="CVB10" s="33"/>
      <c r="CVC10" s="33"/>
      <c r="CVD10" s="33"/>
      <c r="CVE10" s="33"/>
      <c r="CVF10" s="33"/>
      <c r="CVG10" s="33"/>
      <c r="CVH10" s="33"/>
      <c r="CVI10" s="33"/>
      <c r="CVJ10" s="33"/>
      <c r="CVK10" s="33"/>
      <c r="CVL10" s="33"/>
      <c r="CVM10" s="33"/>
      <c r="CVN10" s="33"/>
      <c r="CVO10" s="33"/>
      <c r="CVP10" s="33"/>
      <c r="CVQ10" s="33"/>
      <c r="CVR10" s="33"/>
      <c r="CVS10" s="33"/>
      <c r="CVT10" s="33"/>
      <c r="CVU10" s="33"/>
      <c r="CVV10" s="33"/>
      <c r="CVW10" s="33"/>
      <c r="CVX10" s="33"/>
      <c r="CVY10" s="33"/>
      <c r="CVZ10" s="33"/>
      <c r="CWA10" s="33"/>
      <c r="CWB10" s="33"/>
      <c r="CWC10" s="33"/>
      <c r="CWD10" s="33"/>
      <c r="CWE10" s="33"/>
      <c r="CWF10" s="33"/>
      <c r="CWG10" s="33"/>
      <c r="CWH10" s="33"/>
      <c r="CWI10" s="33"/>
      <c r="CWJ10" s="33"/>
      <c r="CWK10" s="33"/>
      <c r="CWL10" s="33"/>
      <c r="CWM10" s="33"/>
      <c r="CWN10" s="33"/>
      <c r="CWO10" s="33"/>
      <c r="CWP10" s="33"/>
      <c r="CWQ10" s="33"/>
      <c r="CWR10" s="33"/>
      <c r="CWS10" s="33"/>
      <c r="CWT10" s="33"/>
      <c r="CWU10" s="33"/>
      <c r="CWV10" s="33"/>
      <c r="CWW10" s="33"/>
      <c r="CWX10" s="33"/>
      <c r="CWY10" s="33"/>
      <c r="CWZ10" s="33"/>
      <c r="CXA10" s="33"/>
      <c r="CXB10" s="33"/>
      <c r="CXC10" s="33"/>
      <c r="CXD10" s="33"/>
      <c r="CXE10" s="33"/>
      <c r="CXF10" s="33"/>
      <c r="CXG10" s="33"/>
      <c r="CXH10" s="33"/>
      <c r="CXI10" s="33"/>
      <c r="CXJ10" s="33"/>
      <c r="CXK10" s="33"/>
      <c r="CXL10" s="33"/>
      <c r="CXM10" s="33"/>
      <c r="CXN10" s="33"/>
      <c r="CXO10" s="33"/>
      <c r="CXP10" s="33"/>
      <c r="CXQ10" s="33"/>
      <c r="CXR10" s="33"/>
      <c r="CXS10" s="33"/>
      <c r="CXT10" s="33"/>
      <c r="CXU10" s="33"/>
      <c r="CXV10" s="33"/>
      <c r="CXW10" s="33"/>
      <c r="CXX10" s="33"/>
      <c r="CXY10" s="33"/>
      <c r="CXZ10" s="33"/>
      <c r="CYA10" s="33"/>
      <c r="CYB10" s="33"/>
      <c r="CYC10" s="33"/>
      <c r="CYD10" s="33"/>
      <c r="CYE10" s="33"/>
      <c r="CYF10" s="33"/>
      <c r="CYG10" s="33"/>
      <c r="CYH10" s="33"/>
      <c r="CYI10" s="33"/>
      <c r="CYJ10" s="33"/>
      <c r="CYK10" s="33"/>
      <c r="CYL10" s="33"/>
      <c r="CYM10" s="33"/>
      <c r="CYN10" s="33"/>
      <c r="CYO10" s="33"/>
      <c r="CYP10" s="33"/>
      <c r="CYQ10" s="33"/>
      <c r="CYR10" s="33"/>
      <c r="CYS10" s="33"/>
      <c r="CYT10" s="33"/>
      <c r="CYU10" s="33"/>
      <c r="CYV10" s="33"/>
      <c r="CYW10" s="33"/>
      <c r="CYX10" s="33"/>
      <c r="CYY10" s="33"/>
      <c r="CYZ10" s="33"/>
      <c r="CZA10" s="33"/>
      <c r="CZB10" s="33"/>
      <c r="CZC10" s="33"/>
      <c r="CZD10" s="33"/>
      <c r="CZE10" s="33"/>
      <c r="CZF10" s="33"/>
      <c r="CZG10" s="33"/>
      <c r="CZH10" s="33"/>
      <c r="CZI10" s="33"/>
      <c r="CZJ10" s="33"/>
      <c r="CZK10" s="33"/>
      <c r="CZL10" s="33"/>
      <c r="CZM10" s="33"/>
      <c r="CZN10" s="33"/>
      <c r="CZO10" s="33"/>
      <c r="CZP10" s="33"/>
      <c r="CZQ10" s="33"/>
      <c r="CZR10" s="33"/>
      <c r="CZS10" s="33"/>
      <c r="CZT10" s="33"/>
      <c r="CZU10" s="33"/>
      <c r="CZV10" s="33"/>
      <c r="CZW10" s="33"/>
      <c r="CZX10" s="33"/>
      <c r="CZY10" s="33"/>
      <c r="CZZ10" s="33"/>
      <c r="DAA10" s="33"/>
      <c r="DAB10" s="33"/>
      <c r="DAC10" s="33"/>
      <c r="DAD10" s="33"/>
      <c r="DAE10" s="33"/>
      <c r="DAF10" s="33"/>
      <c r="DAG10" s="33"/>
      <c r="DAH10" s="33"/>
      <c r="DAI10" s="33"/>
      <c r="DAJ10" s="33"/>
      <c r="DAK10" s="33"/>
      <c r="DAL10" s="33"/>
      <c r="DAM10" s="33"/>
      <c r="DAN10" s="33"/>
      <c r="DAO10" s="33"/>
      <c r="DAP10" s="33"/>
      <c r="DAQ10" s="33"/>
      <c r="DAR10" s="33"/>
      <c r="DAS10" s="33"/>
      <c r="DAT10" s="33"/>
      <c r="DAU10" s="33"/>
      <c r="DAV10" s="33"/>
      <c r="DAW10" s="33"/>
      <c r="DAX10" s="33"/>
      <c r="DAY10" s="33"/>
      <c r="DAZ10" s="33"/>
      <c r="DBA10" s="33"/>
      <c r="DBB10" s="33"/>
      <c r="DBC10" s="33"/>
      <c r="DBD10" s="33"/>
      <c r="DBE10" s="33"/>
      <c r="DBF10" s="33"/>
      <c r="DBG10" s="33"/>
      <c r="DBH10" s="33"/>
      <c r="DBI10" s="33"/>
      <c r="DBJ10" s="33"/>
      <c r="DBK10" s="33"/>
      <c r="DBL10" s="33"/>
      <c r="DBM10" s="33"/>
      <c r="DBN10" s="33"/>
      <c r="DBO10" s="33"/>
      <c r="DBP10" s="33"/>
      <c r="DBQ10" s="33"/>
      <c r="DBR10" s="33"/>
      <c r="DBS10" s="33"/>
      <c r="DBT10" s="33"/>
      <c r="DBU10" s="33"/>
      <c r="DBV10" s="33"/>
      <c r="DBW10" s="33"/>
      <c r="DBX10" s="33"/>
      <c r="DBY10" s="33"/>
      <c r="DBZ10" s="33"/>
      <c r="DCA10" s="33"/>
      <c r="DCB10" s="33"/>
      <c r="DCC10" s="33"/>
      <c r="DCD10" s="33"/>
      <c r="DCE10" s="33"/>
      <c r="DCF10" s="33"/>
      <c r="DCG10" s="33"/>
      <c r="DCH10" s="33"/>
      <c r="DCI10" s="33"/>
      <c r="DCJ10" s="33"/>
      <c r="DCK10" s="33"/>
      <c r="DCL10" s="33"/>
      <c r="DCM10" s="33"/>
      <c r="DCN10" s="33"/>
      <c r="DCO10" s="33"/>
      <c r="DCP10" s="33"/>
      <c r="DCQ10" s="33"/>
      <c r="DCR10" s="33"/>
      <c r="DCS10" s="33"/>
      <c r="DCT10" s="33"/>
      <c r="DCU10" s="33"/>
      <c r="DCV10" s="33"/>
      <c r="DCW10" s="33"/>
      <c r="DCX10" s="33"/>
      <c r="DCY10" s="33"/>
      <c r="DCZ10" s="33"/>
      <c r="DDA10" s="33"/>
      <c r="DDB10" s="33"/>
      <c r="DDC10" s="33"/>
      <c r="DDD10" s="33"/>
      <c r="DDE10" s="33"/>
      <c r="DDF10" s="33"/>
      <c r="DDG10" s="33"/>
      <c r="DDH10" s="33"/>
      <c r="DDI10" s="33"/>
      <c r="DDJ10" s="33"/>
      <c r="DDK10" s="33"/>
      <c r="DDL10" s="33"/>
      <c r="DDM10" s="33"/>
      <c r="DDN10" s="33"/>
      <c r="DDO10" s="33"/>
      <c r="DDP10" s="33"/>
      <c r="DDQ10" s="33"/>
      <c r="DDR10" s="33"/>
      <c r="DDS10" s="33"/>
      <c r="DDT10" s="33"/>
      <c r="DDU10" s="33"/>
      <c r="DDV10" s="33"/>
      <c r="DDW10" s="33"/>
      <c r="DDX10" s="33"/>
      <c r="DDY10" s="33"/>
      <c r="DDZ10" s="33"/>
      <c r="DEA10" s="33"/>
      <c r="DEB10" s="33"/>
      <c r="DEC10" s="33"/>
      <c r="DED10" s="33"/>
      <c r="DEE10" s="33"/>
      <c r="DEF10" s="33"/>
      <c r="DEG10" s="33"/>
      <c r="DEH10" s="33"/>
      <c r="DEI10" s="33"/>
      <c r="DEJ10" s="33"/>
      <c r="DEK10" s="33"/>
      <c r="DEL10" s="33"/>
      <c r="DEM10" s="33"/>
      <c r="DEN10" s="33"/>
      <c r="DEO10" s="33"/>
      <c r="DEP10" s="33"/>
      <c r="DEQ10" s="33"/>
      <c r="DER10" s="33"/>
      <c r="DES10" s="33"/>
      <c r="DET10" s="33"/>
      <c r="DEU10" s="33"/>
      <c r="DEV10" s="33"/>
      <c r="DEW10" s="33"/>
      <c r="DEX10" s="33"/>
      <c r="DEY10" s="33"/>
      <c r="DEZ10" s="33"/>
      <c r="DFA10" s="33"/>
      <c r="DFB10" s="33"/>
      <c r="DFC10" s="33"/>
      <c r="DFD10" s="33"/>
      <c r="DFE10" s="33"/>
      <c r="DFF10" s="33"/>
      <c r="DFG10" s="33"/>
      <c r="DFH10" s="33"/>
      <c r="DFI10" s="33"/>
      <c r="DFJ10" s="33"/>
      <c r="DFK10" s="33"/>
      <c r="DFL10" s="33"/>
      <c r="DFM10" s="33"/>
      <c r="DFN10" s="33"/>
      <c r="DFO10" s="33"/>
      <c r="DFP10" s="33"/>
      <c r="DFQ10" s="33"/>
      <c r="DFR10" s="33"/>
      <c r="DFS10" s="33"/>
      <c r="DFT10" s="33"/>
      <c r="DFU10" s="33"/>
      <c r="DFV10" s="33"/>
      <c r="DFW10" s="33"/>
      <c r="DFX10" s="33"/>
      <c r="DFY10" s="33"/>
      <c r="DFZ10" s="33"/>
      <c r="DGA10" s="33"/>
      <c r="DGB10" s="33"/>
      <c r="DGC10" s="33"/>
      <c r="DGD10" s="33"/>
      <c r="DGE10" s="33"/>
      <c r="DGF10" s="33"/>
      <c r="DGG10" s="33"/>
      <c r="DGH10" s="33"/>
      <c r="DGI10" s="33"/>
      <c r="DGJ10" s="33"/>
      <c r="DGK10" s="33"/>
      <c r="DGL10" s="33"/>
      <c r="DGM10" s="33"/>
      <c r="DGN10" s="33"/>
      <c r="DGO10" s="33"/>
      <c r="DGP10" s="33"/>
      <c r="DGQ10" s="33"/>
      <c r="DGR10" s="33"/>
      <c r="DGS10" s="33"/>
      <c r="DGT10" s="33"/>
      <c r="DGU10" s="33"/>
      <c r="DGV10" s="33"/>
      <c r="DGW10" s="33"/>
      <c r="DGX10" s="33"/>
      <c r="DGY10" s="33"/>
      <c r="DGZ10" s="33"/>
      <c r="DHA10" s="33"/>
      <c r="DHB10" s="33"/>
      <c r="DHC10" s="33"/>
      <c r="DHD10" s="33"/>
      <c r="DHE10" s="33"/>
      <c r="DHF10" s="33"/>
      <c r="DHG10" s="33"/>
      <c r="DHH10" s="33"/>
      <c r="DHI10" s="33"/>
      <c r="DHJ10" s="33"/>
      <c r="DHK10" s="33"/>
      <c r="DHL10" s="33"/>
      <c r="DHM10" s="33"/>
      <c r="DHN10" s="33"/>
      <c r="DHO10" s="33"/>
      <c r="DHP10" s="33"/>
      <c r="DHQ10" s="33"/>
      <c r="DHR10" s="33"/>
      <c r="DHS10" s="33"/>
      <c r="DHT10" s="33"/>
      <c r="DHU10" s="33"/>
      <c r="DHV10" s="33"/>
      <c r="DHW10" s="33"/>
      <c r="DHX10" s="33"/>
      <c r="DHY10" s="33"/>
      <c r="DHZ10" s="33"/>
      <c r="DIA10" s="33"/>
      <c r="DIB10" s="33"/>
      <c r="DIC10" s="33"/>
      <c r="DID10" s="33"/>
      <c r="DIE10" s="33"/>
      <c r="DIF10" s="33"/>
      <c r="DIG10" s="33"/>
      <c r="DIH10" s="33"/>
      <c r="DII10" s="33"/>
      <c r="DIJ10" s="33"/>
      <c r="DIK10" s="33"/>
      <c r="DIL10" s="33"/>
      <c r="DIM10" s="33"/>
      <c r="DIN10" s="33"/>
      <c r="DIO10" s="33"/>
      <c r="DIP10" s="33"/>
      <c r="DIQ10" s="33"/>
      <c r="DIR10" s="33"/>
      <c r="DIS10" s="33"/>
      <c r="DIT10" s="33"/>
      <c r="DIU10" s="33"/>
      <c r="DIV10" s="33"/>
      <c r="DIW10" s="33"/>
      <c r="DIX10" s="33"/>
      <c r="DIY10" s="33"/>
      <c r="DIZ10" s="33"/>
      <c r="DJA10" s="33"/>
      <c r="DJB10" s="33"/>
      <c r="DJC10" s="33"/>
      <c r="DJD10" s="33"/>
      <c r="DJE10" s="33"/>
      <c r="DJF10" s="33"/>
      <c r="DJG10" s="33"/>
      <c r="DJH10" s="33"/>
      <c r="DJI10" s="33"/>
      <c r="DJJ10" s="33"/>
      <c r="DJK10" s="33"/>
      <c r="DJL10" s="33"/>
      <c r="DJM10" s="33"/>
      <c r="DJN10" s="33"/>
      <c r="DJO10" s="33"/>
      <c r="DJP10" s="33"/>
      <c r="DJQ10" s="33"/>
      <c r="DJR10" s="33"/>
      <c r="DJS10" s="33"/>
      <c r="DJT10" s="33"/>
      <c r="DJU10" s="33"/>
      <c r="DJV10" s="33"/>
      <c r="DJW10" s="33"/>
      <c r="DJX10" s="33"/>
      <c r="DJY10" s="33"/>
      <c r="DJZ10" s="33"/>
      <c r="DKA10" s="33"/>
      <c r="DKB10" s="33"/>
      <c r="DKC10" s="33"/>
      <c r="DKD10" s="33"/>
      <c r="DKE10" s="33"/>
      <c r="DKF10" s="33"/>
      <c r="DKG10" s="33"/>
      <c r="DKH10" s="33"/>
      <c r="DKI10" s="33"/>
      <c r="DKJ10" s="33"/>
      <c r="DKK10" s="33"/>
      <c r="DKL10" s="33"/>
      <c r="DKM10" s="33"/>
      <c r="DKN10" s="33"/>
      <c r="DKO10" s="33"/>
      <c r="DKP10" s="33"/>
      <c r="DKQ10" s="33"/>
      <c r="DKR10" s="33"/>
      <c r="DKS10" s="33"/>
      <c r="DKT10" s="33"/>
      <c r="DKU10" s="33"/>
      <c r="DKV10" s="33"/>
      <c r="DKW10" s="33"/>
      <c r="DKX10" s="33"/>
      <c r="DKY10" s="33"/>
      <c r="DKZ10" s="33"/>
      <c r="DLA10" s="33"/>
      <c r="DLB10" s="33"/>
      <c r="DLC10" s="33"/>
      <c r="DLD10" s="33"/>
      <c r="DLE10" s="33"/>
      <c r="DLF10" s="33"/>
      <c r="DLG10" s="33"/>
      <c r="DLH10" s="33"/>
      <c r="DLI10" s="33"/>
      <c r="DLJ10" s="33"/>
      <c r="DLK10" s="33"/>
      <c r="DLL10" s="33"/>
      <c r="DLM10" s="33"/>
      <c r="DLN10" s="33"/>
      <c r="DLO10" s="33"/>
      <c r="DLP10" s="33"/>
      <c r="DLQ10" s="33"/>
      <c r="DLR10" s="33"/>
      <c r="DLS10" s="33"/>
      <c r="DLT10" s="33"/>
      <c r="DLU10" s="33"/>
      <c r="DLV10" s="33"/>
      <c r="DLW10" s="33"/>
      <c r="DLX10" s="33"/>
      <c r="DLY10" s="33"/>
      <c r="DLZ10" s="33"/>
      <c r="DMA10" s="33"/>
      <c r="DMB10" s="33"/>
      <c r="DMC10" s="33"/>
      <c r="DMD10" s="33"/>
      <c r="DME10" s="33"/>
      <c r="DMF10" s="33"/>
      <c r="DMG10" s="33"/>
      <c r="DMH10" s="33"/>
      <c r="DMI10" s="33"/>
      <c r="DMJ10" s="33"/>
      <c r="DMK10" s="33"/>
      <c r="DML10" s="33"/>
      <c r="DMM10" s="33"/>
      <c r="DMN10" s="33"/>
      <c r="DMO10" s="33"/>
      <c r="DMP10" s="33"/>
      <c r="DMQ10" s="33"/>
      <c r="DMR10" s="33"/>
      <c r="DMS10" s="33"/>
      <c r="DMT10" s="33"/>
      <c r="DMU10" s="33"/>
      <c r="DMV10" s="33"/>
      <c r="DMW10" s="33"/>
      <c r="DMX10" s="33"/>
      <c r="DMY10" s="33"/>
      <c r="DMZ10" s="33"/>
      <c r="DNA10" s="33"/>
      <c r="DNB10" s="33"/>
      <c r="DNC10" s="33"/>
      <c r="DND10" s="33"/>
      <c r="DNE10" s="33"/>
      <c r="DNF10" s="33"/>
      <c r="DNG10" s="33"/>
      <c r="DNH10" s="33"/>
      <c r="DNI10" s="33"/>
      <c r="DNJ10" s="33"/>
      <c r="DNK10" s="33"/>
      <c r="DNL10" s="33"/>
      <c r="DNM10" s="33"/>
      <c r="DNN10" s="33"/>
      <c r="DNO10" s="33"/>
      <c r="DNP10" s="33"/>
      <c r="DNQ10" s="33"/>
      <c r="DNR10" s="33"/>
      <c r="DNS10" s="33"/>
      <c r="DNT10" s="33"/>
      <c r="DNU10" s="33"/>
      <c r="DNV10" s="33"/>
      <c r="DNW10" s="33"/>
      <c r="DNX10" s="33"/>
      <c r="DNY10" s="33"/>
      <c r="DNZ10" s="33"/>
      <c r="DOA10" s="33"/>
      <c r="DOB10" s="33"/>
      <c r="DOC10" s="33"/>
      <c r="DOD10" s="33"/>
      <c r="DOE10" s="33"/>
      <c r="DOF10" s="33"/>
      <c r="DOG10" s="33"/>
      <c r="DOH10" s="33"/>
      <c r="DOI10" s="33"/>
      <c r="DOJ10" s="33"/>
      <c r="DOK10" s="33"/>
      <c r="DOL10" s="33"/>
      <c r="DOM10" s="33"/>
      <c r="DON10" s="33"/>
      <c r="DOO10" s="33"/>
      <c r="DOP10" s="33"/>
      <c r="DOQ10" s="33"/>
      <c r="DOR10" s="33"/>
      <c r="DOS10" s="33"/>
      <c r="DOT10" s="33"/>
      <c r="DOU10" s="33"/>
      <c r="DOV10" s="33"/>
      <c r="DOW10" s="33"/>
      <c r="DOX10" s="33"/>
      <c r="DOY10" s="33"/>
      <c r="DOZ10" s="33"/>
      <c r="DPA10" s="33"/>
      <c r="DPB10" s="33"/>
      <c r="DPC10" s="33"/>
      <c r="DPD10" s="33"/>
      <c r="DPE10" s="33"/>
      <c r="DPF10" s="33"/>
      <c r="DPG10" s="33"/>
      <c r="DPH10" s="33"/>
      <c r="DPI10" s="33"/>
      <c r="DPJ10" s="33"/>
      <c r="DPK10" s="33"/>
      <c r="DPL10" s="33"/>
      <c r="DPM10" s="33"/>
      <c r="DPN10" s="33"/>
      <c r="DPO10" s="33"/>
      <c r="DPP10" s="33"/>
      <c r="DPQ10" s="33"/>
      <c r="DPR10" s="33"/>
      <c r="DPS10" s="33"/>
      <c r="DPT10" s="33"/>
      <c r="DPU10" s="33"/>
      <c r="DPV10" s="33"/>
      <c r="DPW10" s="33"/>
      <c r="DPX10" s="33"/>
      <c r="DPY10" s="33"/>
      <c r="DPZ10" s="33"/>
      <c r="DQA10" s="33"/>
      <c r="DQB10" s="33"/>
      <c r="DQC10" s="33"/>
      <c r="DQD10" s="33"/>
      <c r="DQE10" s="33"/>
      <c r="DQF10" s="33"/>
      <c r="DQG10" s="33"/>
      <c r="DQH10" s="33"/>
      <c r="DQI10" s="33"/>
      <c r="DQJ10" s="33"/>
      <c r="DQK10" s="33"/>
      <c r="DQL10" s="33"/>
      <c r="DQM10" s="33"/>
      <c r="DQN10" s="33"/>
      <c r="DQO10" s="33"/>
      <c r="DQP10" s="33"/>
      <c r="DQQ10" s="33"/>
      <c r="DQR10" s="33"/>
      <c r="DQS10" s="33"/>
      <c r="DQT10" s="33"/>
      <c r="DQU10" s="33"/>
      <c r="DQV10" s="33"/>
      <c r="DQW10" s="33"/>
      <c r="DQX10" s="33"/>
      <c r="DQY10" s="33"/>
      <c r="DQZ10" s="33"/>
      <c r="DRA10" s="33"/>
      <c r="DRB10" s="33"/>
      <c r="DRC10" s="33"/>
      <c r="DRD10" s="33"/>
      <c r="DRE10" s="33"/>
      <c r="DRF10" s="33"/>
      <c r="DRG10" s="33"/>
      <c r="DRH10" s="33"/>
      <c r="DRI10" s="33"/>
      <c r="DRJ10" s="33"/>
      <c r="DRK10" s="33"/>
      <c r="DRL10" s="33"/>
      <c r="DRM10" s="33"/>
      <c r="DRN10" s="33"/>
      <c r="DRO10" s="33"/>
      <c r="DRP10" s="33"/>
      <c r="DRQ10" s="33"/>
      <c r="DRR10" s="33"/>
      <c r="DRS10" s="33"/>
      <c r="DRT10" s="33"/>
      <c r="DRU10" s="33"/>
      <c r="DRV10" s="33"/>
      <c r="DRW10" s="33"/>
      <c r="DRX10" s="33"/>
      <c r="DRY10" s="33"/>
      <c r="DRZ10" s="33"/>
      <c r="DSA10" s="33"/>
      <c r="DSB10" s="33"/>
      <c r="DSC10" s="33"/>
      <c r="DSD10" s="33"/>
      <c r="DSE10" s="33"/>
      <c r="DSF10" s="33"/>
      <c r="DSG10" s="33"/>
      <c r="DSH10" s="33"/>
      <c r="DSI10" s="33"/>
      <c r="DSJ10" s="33"/>
      <c r="DSK10" s="33"/>
      <c r="DSL10" s="33"/>
      <c r="DSM10" s="33"/>
      <c r="DSN10" s="33"/>
      <c r="DSO10" s="33"/>
      <c r="DSP10" s="33"/>
      <c r="DSQ10" s="33"/>
      <c r="DSR10" s="33"/>
      <c r="DSS10" s="33"/>
      <c r="DST10" s="33"/>
      <c r="DSU10" s="33"/>
      <c r="DSV10" s="33"/>
      <c r="DSW10" s="33"/>
      <c r="DSX10" s="33"/>
      <c r="DSY10" s="33"/>
      <c r="DSZ10" s="33"/>
      <c r="DTA10" s="33"/>
      <c r="DTB10" s="33"/>
      <c r="DTC10" s="33"/>
      <c r="DTD10" s="33"/>
      <c r="DTE10" s="33"/>
      <c r="DTF10" s="33"/>
      <c r="DTG10" s="33"/>
      <c r="DTH10" s="33"/>
      <c r="DTI10" s="33"/>
      <c r="DTJ10" s="33"/>
      <c r="DTK10" s="33"/>
      <c r="DTL10" s="33"/>
      <c r="DTM10" s="33"/>
      <c r="DTN10" s="33"/>
      <c r="DTO10" s="33"/>
      <c r="DTP10" s="33"/>
      <c r="DTQ10" s="33"/>
      <c r="DTR10" s="33"/>
      <c r="DTS10" s="33"/>
      <c r="DTT10" s="33"/>
      <c r="DTU10" s="33"/>
      <c r="DTV10" s="33"/>
      <c r="DTW10" s="33"/>
      <c r="DTX10" s="33"/>
      <c r="DTY10" s="33"/>
      <c r="DTZ10" s="33"/>
      <c r="DUA10" s="33"/>
      <c r="DUB10" s="33"/>
      <c r="DUC10" s="33"/>
      <c r="DUD10" s="33"/>
      <c r="DUE10" s="33"/>
      <c r="DUF10" s="33"/>
      <c r="DUG10" s="33"/>
      <c r="DUH10" s="33"/>
      <c r="DUI10" s="33"/>
      <c r="DUJ10" s="33"/>
      <c r="DUK10" s="33"/>
      <c r="DUL10" s="33"/>
      <c r="DUM10" s="33"/>
      <c r="DUN10" s="33"/>
      <c r="DUO10" s="33"/>
      <c r="DUP10" s="33"/>
      <c r="DUQ10" s="33"/>
      <c r="DUR10" s="33"/>
      <c r="DUS10" s="33"/>
      <c r="DUT10" s="33"/>
      <c r="DUU10" s="33"/>
      <c r="DUV10" s="33"/>
      <c r="DUW10" s="33"/>
      <c r="DUX10" s="33"/>
      <c r="DUY10" s="33"/>
      <c r="DUZ10" s="33"/>
      <c r="DVA10" s="33"/>
      <c r="DVB10" s="33"/>
      <c r="DVC10" s="33"/>
      <c r="DVD10" s="33"/>
      <c r="DVE10" s="33"/>
      <c r="DVF10" s="33"/>
      <c r="DVG10" s="33"/>
      <c r="DVH10" s="33"/>
      <c r="DVI10" s="33"/>
      <c r="DVJ10" s="33"/>
      <c r="DVK10" s="33"/>
      <c r="DVL10" s="33"/>
      <c r="DVM10" s="33"/>
      <c r="DVN10" s="33"/>
      <c r="DVO10" s="33"/>
      <c r="DVP10" s="33"/>
      <c r="DVQ10" s="33"/>
      <c r="DVR10" s="33"/>
      <c r="DVS10" s="33"/>
      <c r="DVT10" s="33"/>
      <c r="DVU10" s="33"/>
      <c r="DVV10" s="33"/>
      <c r="DVW10" s="33"/>
      <c r="DVX10" s="33"/>
      <c r="DVY10" s="33"/>
      <c r="DVZ10" s="33"/>
      <c r="DWA10" s="33"/>
      <c r="DWB10" s="33"/>
      <c r="DWC10" s="33"/>
      <c r="DWD10" s="33"/>
      <c r="DWE10" s="33"/>
      <c r="DWF10" s="33"/>
      <c r="DWG10" s="33"/>
      <c r="DWH10" s="33"/>
      <c r="DWI10" s="33"/>
      <c r="DWJ10" s="33"/>
      <c r="DWK10" s="33"/>
      <c r="DWL10" s="33"/>
      <c r="DWM10" s="33"/>
      <c r="DWN10" s="33"/>
      <c r="DWO10" s="33"/>
      <c r="DWP10" s="33"/>
      <c r="DWQ10" s="33"/>
      <c r="DWR10" s="33"/>
      <c r="DWS10" s="33"/>
      <c r="DWT10" s="33"/>
      <c r="DWU10" s="33"/>
      <c r="DWV10" s="33"/>
      <c r="DWW10" s="33"/>
      <c r="DWX10" s="33"/>
      <c r="DWY10" s="33"/>
      <c r="DWZ10" s="33"/>
      <c r="DXA10" s="33"/>
      <c r="DXB10" s="33"/>
      <c r="DXC10" s="33"/>
      <c r="DXD10" s="33"/>
      <c r="DXE10" s="33"/>
      <c r="DXF10" s="33"/>
      <c r="DXG10" s="33"/>
      <c r="DXH10" s="33"/>
      <c r="DXI10" s="33"/>
      <c r="DXJ10" s="33"/>
      <c r="DXK10" s="33"/>
      <c r="DXL10" s="33"/>
      <c r="DXM10" s="33"/>
      <c r="DXN10" s="33"/>
      <c r="DXO10" s="33"/>
      <c r="DXP10" s="33"/>
      <c r="DXQ10" s="33"/>
      <c r="DXR10" s="33"/>
      <c r="DXS10" s="33"/>
      <c r="DXT10" s="33"/>
      <c r="DXU10" s="33"/>
      <c r="DXV10" s="33"/>
      <c r="DXW10" s="33"/>
      <c r="DXX10" s="33"/>
      <c r="DXY10" s="33"/>
      <c r="DXZ10" s="33"/>
      <c r="DYA10" s="33"/>
      <c r="DYB10" s="33"/>
      <c r="DYC10" s="33"/>
      <c r="DYD10" s="33"/>
      <c r="DYE10" s="33"/>
      <c r="DYF10" s="33"/>
      <c r="DYG10" s="33"/>
      <c r="DYH10" s="33"/>
      <c r="DYI10" s="33"/>
      <c r="DYJ10" s="33"/>
      <c r="DYK10" s="33"/>
      <c r="DYL10" s="33"/>
      <c r="DYM10" s="33"/>
      <c r="DYN10" s="33"/>
      <c r="DYO10" s="33"/>
      <c r="DYP10" s="33"/>
      <c r="DYQ10" s="33"/>
      <c r="DYR10" s="33"/>
      <c r="DYS10" s="33"/>
      <c r="DYT10" s="33"/>
      <c r="DYU10" s="33"/>
      <c r="DYV10" s="33"/>
      <c r="DYW10" s="33"/>
      <c r="DYX10" s="33"/>
      <c r="DYY10" s="33"/>
      <c r="DYZ10" s="33"/>
      <c r="DZA10" s="33"/>
      <c r="DZB10" s="33"/>
      <c r="DZC10" s="33"/>
      <c r="DZD10" s="33"/>
      <c r="DZE10" s="33"/>
      <c r="DZF10" s="33"/>
      <c r="DZG10" s="33"/>
      <c r="DZH10" s="33"/>
      <c r="DZI10" s="33"/>
      <c r="DZJ10" s="33"/>
      <c r="DZK10" s="33"/>
      <c r="DZL10" s="33"/>
      <c r="DZM10" s="33"/>
      <c r="DZN10" s="33"/>
      <c r="DZO10" s="33"/>
      <c r="DZP10" s="33"/>
      <c r="DZQ10" s="33"/>
      <c r="DZR10" s="33"/>
      <c r="DZS10" s="33"/>
      <c r="DZT10" s="33"/>
      <c r="DZU10" s="33"/>
      <c r="DZV10" s="33"/>
      <c r="DZW10" s="33"/>
      <c r="DZX10" s="33"/>
      <c r="DZY10" s="33"/>
      <c r="DZZ10" s="33"/>
      <c r="EAA10" s="33"/>
      <c r="EAB10" s="33"/>
      <c r="EAC10" s="33"/>
      <c r="EAD10" s="33"/>
      <c r="EAE10" s="33"/>
      <c r="EAF10" s="33"/>
      <c r="EAG10" s="33"/>
      <c r="EAH10" s="33"/>
      <c r="EAI10" s="33"/>
      <c r="EAJ10" s="33"/>
      <c r="EAK10" s="33"/>
      <c r="EAL10" s="33"/>
      <c r="EAM10" s="33"/>
      <c r="EAN10" s="33"/>
      <c r="EAO10" s="33"/>
      <c r="EAP10" s="33"/>
      <c r="EAQ10" s="33"/>
      <c r="EAR10" s="33"/>
      <c r="EAS10" s="33"/>
      <c r="EAT10" s="33"/>
      <c r="EAU10" s="33"/>
      <c r="EAV10" s="33"/>
      <c r="EAW10" s="33"/>
      <c r="EAX10" s="33"/>
      <c r="EAY10" s="33"/>
      <c r="EAZ10" s="33"/>
      <c r="EBA10" s="33"/>
      <c r="EBB10" s="33"/>
      <c r="EBC10" s="33"/>
      <c r="EBD10" s="33"/>
      <c r="EBE10" s="33"/>
      <c r="EBF10" s="33"/>
      <c r="EBG10" s="33"/>
      <c r="EBH10" s="33"/>
      <c r="EBI10" s="33"/>
      <c r="EBJ10" s="33"/>
      <c r="EBK10" s="33"/>
      <c r="EBL10" s="33"/>
      <c r="EBM10" s="33"/>
      <c r="EBN10" s="33"/>
      <c r="EBO10" s="33"/>
      <c r="EBP10" s="33"/>
      <c r="EBQ10" s="33"/>
      <c r="EBR10" s="33"/>
      <c r="EBS10" s="33"/>
      <c r="EBT10" s="33"/>
      <c r="EBU10" s="33"/>
      <c r="EBV10" s="33"/>
      <c r="EBW10" s="33"/>
      <c r="EBX10" s="33"/>
      <c r="EBY10" s="33"/>
      <c r="EBZ10" s="33"/>
      <c r="ECA10" s="33"/>
      <c r="ECB10" s="33"/>
      <c r="ECC10" s="33"/>
      <c r="ECD10" s="33"/>
      <c r="ECE10" s="33"/>
      <c r="ECF10" s="33"/>
      <c r="ECG10" s="33"/>
      <c r="ECH10" s="33"/>
      <c r="ECI10" s="33"/>
      <c r="ECJ10" s="33"/>
      <c r="ECK10" s="33"/>
      <c r="ECL10" s="33"/>
      <c r="ECM10" s="33"/>
      <c r="ECN10" s="33"/>
      <c r="ECO10" s="33"/>
      <c r="ECP10" s="33"/>
      <c r="ECQ10" s="33"/>
      <c r="ECR10" s="33"/>
      <c r="ECS10" s="33"/>
      <c r="ECT10" s="33"/>
      <c r="ECU10" s="33"/>
      <c r="ECV10" s="33"/>
      <c r="ECW10" s="33"/>
      <c r="ECX10" s="33"/>
      <c r="ECY10" s="33"/>
      <c r="ECZ10" s="33"/>
      <c r="EDA10" s="33"/>
      <c r="EDB10" s="33"/>
      <c r="EDC10" s="33"/>
      <c r="EDD10" s="33"/>
      <c r="EDE10" s="33"/>
      <c r="EDF10" s="33"/>
      <c r="EDG10" s="33"/>
      <c r="EDH10" s="33"/>
      <c r="EDI10" s="33"/>
      <c r="EDJ10" s="33"/>
      <c r="EDK10" s="33"/>
      <c r="EDL10" s="33"/>
      <c r="EDM10" s="33"/>
      <c r="EDN10" s="33"/>
      <c r="EDO10" s="33"/>
      <c r="EDP10" s="33"/>
      <c r="EDQ10" s="33"/>
      <c r="EDR10" s="33"/>
      <c r="EDS10" s="33"/>
      <c r="EDT10" s="33"/>
      <c r="EDU10" s="33"/>
      <c r="EDV10" s="33"/>
      <c r="EDW10" s="33"/>
      <c r="EDX10" s="33"/>
      <c r="EDY10" s="33"/>
      <c r="EDZ10" s="33"/>
      <c r="EEA10" s="33"/>
      <c r="EEB10" s="33"/>
      <c r="EEC10" s="33"/>
      <c r="EED10" s="33"/>
      <c r="EEE10" s="33"/>
      <c r="EEF10" s="33"/>
      <c r="EEG10" s="33"/>
      <c r="EEH10" s="33"/>
      <c r="EEI10" s="33"/>
      <c r="EEJ10" s="33"/>
      <c r="EEK10" s="33"/>
      <c r="EEL10" s="33"/>
      <c r="EEM10" s="33"/>
      <c r="EEN10" s="33"/>
      <c r="EEO10" s="33"/>
      <c r="EEP10" s="33"/>
      <c r="EEQ10" s="33"/>
      <c r="EER10" s="33"/>
      <c r="EES10" s="33"/>
      <c r="EET10" s="33"/>
      <c r="EEU10" s="33"/>
      <c r="EEV10" s="33"/>
      <c r="EEW10" s="33"/>
      <c r="EEX10" s="33"/>
      <c r="EEY10" s="33"/>
      <c r="EEZ10" s="33"/>
      <c r="EFA10" s="33"/>
      <c r="EFB10" s="33"/>
      <c r="EFC10" s="33"/>
      <c r="EFD10" s="33"/>
      <c r="EFE10" s="33"/>
      <c r="EFF10" s="33"/>
      <c r="EFG10" s="33"/>
      <c r="EFH10" s="33"/>
      <c r="EFI10" s="33"/>
      <c r="EFJ10" s="33"/>
      <c r="EFK10" s="33"/>
      <c r="EFL10" s="33"/>
      <c r="EFM10" s="33"/>
      <c r="EFN10" s="33"/>
      <c r="EFO10" s="33"/>
      <c r="EFP10" s="33"/>
      <c r="EFQ10" s="33"/>
      <c r="EFR10" s="33"/>
      <c r="EFS10" s="33"/>
      <c r="EFT10" s="33"/>
      <c r="EFU10" s="33"/>
      <c r="EFV10" s="33"/>
      <c r="EFW10" s="33"/>
      <c r="EFX10" s="33"/>
      <c r="EFY10" s="33"/>
      <c r="EFZ10" s="33"/>
      <c r="EGA10" s="33"/>
      <c r="EGB10" s="33"/>
      <c r="EGC10" s="33"/>
      <c r="EGD10" s="33"/>
      <c r="EGE10" s="33"/>
      <c r="EGF10" s="33"/>
      <c r="EGG10" s="33"/>
      <c r="EGH10" s="33"/>
      <c r="EGI10" s="33"/>
      <c r="EGJ10" s="33"/>
      <c r="EGK10" s="33"/>
      <c r="EGL10" s="33"/>
      <c r="EGM10" s="33"/>
      <c r="EGN10" s="33"/>
      <c r="EGO10" s="33"/>
      <c r="EGP10" s="33"/>
      <c r="EGQ10" s="33"/>
      <c r="EGR10" s="33"/>
      <c r="EGS10" s="33"/>
      <c r="EGT10" s="33"/>
      <c r="EGU10" s="33"/>
      <c r="EGV10" s="33"/>
      <c r="EGW10" s="33"/>
      <c r="EGX10" s="33"/>
      <c r="EGY10" s="33"/>
      <c r="EGZ10" s="33"/>
      <c r="EHA10" s="33"/>
      <c r="EHB10" s="33"/>
      <c r="EHC10" s="33"/>
      <c r="EHD10" s="33"/>
      <c r="EHE10" s="33"/>
      <c r="EHF10" s="33"/>
      <c r="EHG10" s="33"/>
      <c r="EHH10" s="33"/>
      <c r="EHI10" s="33"/>
      <c r="EHJ10" s="33"/>
      <c r="EHK10" s="33"/>
      <c r="EHL10" s="33"/>
      <c r="EHM10" s="33"/>
      <c r="EHN10" s="33"/>
      <c r="EHO10" s="33"/>
      <c r="EHP10" s="33"/>
      <c r="EHQ10" s="33"/>
      <c r="EHR10" s="33"/>
      <c r="EHS10" s="33"/>
      <c r="EHT10" s="33"/>
      <c r="EHU10" s="33"/>
      <c r="EHV10" s="33"/>
      <c r="EHW10" s="33"/>
      <c r="EHX10" s="33"/>
      <c r="EHY10" s="33"/>
      <c r="EHZ10" s="33"/>
      <c r="EIA10" s="33"/>
      <c r="EIB10" s="33"/>
      <c r="EIC10" s="33"/>
      <c r="EID10" s="33"/>
      <c r="EIE10" s="33"/>
      <c r="EIF10" s="33"/>
      <c r="EIG10" s="33"/>
      <c r="EIH10" s="33"/>
      <c r="EII10" s="33"/>
      <c r="EIJ10" s="33"/>
      <c r="EIK10" s="33"/>
      <c r="EIL10" s="33"/>
      <c r="EIM10" s="33"/>
      <c r="EIN10" s="33"/>
      <c r="EIO10" s="33"/>
      <c r="EIP10" s="33"/>
      <c r="EIQ10" s="33"/>
      <c r="EIR10" s="33"/>
      <c r="EIS10" s="33"/>
      <c r="EIT10" s="33"/>
      <c r="EIU10" s="33"/>
      <c r="EIV10" s="33"/>
      <c r="EIW10" s="33"/>
      <c r="EIX10" s="33"/>
      <c r="EIY10" s="33"/>
      <c r="EIZ10" s="33"/>
      <c r="EJA10" s="33"/>
      <c r="EJB10" s="33"/>
      <c r="EJC10" s="33"/>
      <c r="EJD10" s="33"/>
      <c r="EJE10" s="33"/>
      <c r="EJF10" s="33"/>
      <c r="EJG10" s="33"/>
      <c r="EJH10" s="33"/>
      <c r="EJI10" s="33"/>
      <c r="EJJ10" s="33"/>
      <c r="EJK10" s="33"/>
      <c r="EJL10" s="33"/>
      <c r="EJM10" s="33"/>
      <c r="EJN10" s="33"/>
      <c r="EJO10" s="33"/>
      <c r="EJP10" s="33"/>
      <c r="EJQ10" s="33"/>
      <c r="EJR10" s="33"/>
      <c r="EJS10" s="33"/>
      <c r="EJT10" s="33"/>
      <c r="EJU10" s="33"/>
      <c r="EJV10" s="33"/>
      <c r="EJW10" s="33"/>
      <c r="EJX10" s="33"/>
      <c r="EJY10" s="33"/>
      <c r="EJZ10" s="33"/>
      <c r="EKA10" s="33"/>
      <c r="EKB10" s="33"/>
      <c r="EKC10" s="33"/>
      <c r="EKD10" s="33"/>
      <c r="EKE10" s="33"/>
      <c r="EKF10" s="33"/>
      <c r="EKG10" s="33"/>
      <c r="EKH10" s="33"/>
      <c r="EKI10" s="33"/>
      <c r="EKJ10" s="33"/>
      <c r="EKK10" s="33"/>
      <c r="EKL10" s="33"/>
      <c r="EKM10" s="33"/>
      <c r="EKN10" s="33"/>
      <c r="EKO10" s="33"/>
      <c r="EKP10" s="33"/>
      <c r="EKQ10" s="33"/>
      <c r="EKR10" s="33"/>
      <c r="EKS10" s="33"/>
      <c r="EKT10" s="33"/>
      <c r="EKU10" s="33"/>
      <c r="EKV10" s="33"/>
      <c r="EKW10" s="33"/>
      <c r="EKX10" s="33"/>
      <c r="EKY10" s="33"/>
      <c r="EKZ10" s="33"/>
      <c r="ELA10" s="33"/>
      <c r="ELB10" s="33"/>
      <c r="ELC10" s="33"/>
      <c r="ELD10" s="33"/>
      <c r="ELE10" s="33"/>
      <c r="ELF10" s="33"/>
      <c r="ELG10" s="33"/>
      <c r="ELH10" s="33"/>
      <c r="ELI10" s="33"/>
      <c r="ELJ10" s="33"/>
      <c r="ELK10" s="33"/>
      <c r="ELL10" s="33"/>
      <c r="ELM10" s="33"/>
      <c r="ELN10" s="33"/>
      <c r="ELO10" s="33"/>
      <c r="ELP10" s="33"/>
      <c r="ELQ10" s="33"/>
      <c r="ELR10" s="33"/>
      <c r="ELS10" s="33"/>
      <c r="ELT10" s="33"/>
      <c r="ELU10" s="33"/>
      <c r="ELV10" s="33"/>
      <c r="ELW10" s="33"/>
      <c r="ELX10" s="33"/>
      <c r="ELY10" s="33"/>
      <c r="ELZ10" s="33"/>
      <c r="EMA10" s="33"/>
      <c r="EMB10" s="33"/>
      <c r="EMC10" s="33"/>
      <c r="EMD10" s="33"/>
      <c r="EME10" s="33"/>
      <c r="EMF10" s="33"/>
      <c r="EMG10" s="33"/>
      <c r="EMH10" s="33"/>
      <c r="EMI10" s="33"/>
      <c r="EMJ10" s="33"/>
      <c r="EMK10" s="33"/>
      <c r="EML10" s="33"/>
      <c r="EMM10" s="33"/>
      <c r="EMN10" s="33"/>
      <c r="EMO10" s="33"/>
      <c r="EMP10" s="33"/>
      <c r="EMQ10" s="33"/>
      <c r="EMR10" s="33"/>
      <c r="EMS10" s="33"/>
      <c r="EMT10" s="33"/>
      <c r="EMU10" s="33"/>
      <c r="EMV10" s="33"/>
      <c r="EMW10" s="33"/>
      <c r="EMX10" s="33"/>
      <c r="EMY10" s="33"/>
      <c r="EMZ10" s="33"/>
      <c r="ENA10" s="33"/>
      <c r="ENB10" s="33"/>
      <c r="ENC10" s="33"/>
      <c r="END10" s="33"/>
      <c r="ENE10" s="33"/>
      <c r="ENF10" s="33"/>
      <c r="ENG10" s="33"/>
      <c r="ENH10" s="33"/>
      <c r="ENI10" s="33"/>
      <c r="ENJ10" s="33"/>
      <c r="ENK10" s="33"/>
      <c r="ENL10" s="33"/>
      <c r="ENM10" s="33"/>
      <c r="ENN10" s="33"/>
      <c r="ENO10" s="33"/>
      <c r="ENP10" s="33"/>
      <c r="ENQ10" s="33"/>
      <c r="ENR10" s="33"/>
      <c r="ENS10" s="33"/>
      <c r="ENT10" s="33"/>
      <c r="ENU10" s="33"/>
      <c r="ENV10" s="33"/>
      <c r="ENW10" s="33"/>
      <c r="ENX10" s="33"/>
      <c r="ENY10" s="33"/>
      <c r="ENZ10" s="33"/>
      <c r="EOA10" s="33"/>
      <c r="EOB10" s="33"/>
      <c r="EOC10" s="33"/>
      <c r="EOD10" s="33"/>
      <c r="EOE10" s="33"/>
      <c r="EOF10" s="33"/>
      <c r="EOG10" s="33"/>
      <c r="EOH10" s="33"/>
      <c r="EOI10" s="33"/>
      <c r="EOJ10" s="33"/>
      <c r="EOK10" s="33"/>
      <c r="EOL10" s="33"/>
      <c r="EOM10" s="33"/>
      <c r="EON10" s="33"/>
      <c r="EOO10" s="33"/>
      <c r="EOP10" s="33"/>
      <c r="EOQ10" s="33"/>
      <c r="EOR10" s="33"/>
      <c r="EOS10" s="33"/>
      <c r="EOT10" s="33"/>
      <c r="EOU10" s="33"/>
      <c r="EOV10" s="33"/>
      <c r="EOW10" s="33"/>
      <c r="EOX10" s="33"/>
      <c r="EOY10" s="33"/>
      <c r="EOZ10" s="33"/>
      <c r="EPA10" s="33"/>
      <c r="EPB10" s="33"/>
      <c r="EPC10" s="33"/>
      <c r="EPD10" s="33"/>
      <c r="EPE10" s="33"/>
      <c r="EPF10" s="33"/>
      <c r="EPG10" s="33"/>
      <c r="EPH10" s="33"/>
      <c r="EPI10" s="33"/>
      <c r="EPJ10" s="33"/>
      <c r="EPK10" s="33"/>
      <c r="EPL10" s="33"/>
      <c r="EPM10" s="33"/>
      <c r="EPN10" s="33"/>
      <c r="EPO10" s="33"/>
      <c r="EPP10" s="33"/>
      <c r="EPQ10" s="33"/>
      <c r="EPR10" s="33"/>
      <c r="EPS10" s="33"/>
      <c r="EPT10" s="33"/>
      <c r="EPU10" s="33"/>
      <c r="EPV10" s="33"/>
      <c r="EPW10" s="33"/>
      <c r="EPX10" s="33"/>
      <c r="EPY10" s="33"/>
      <c r="EPZ10" s="33"/>
      <c r="EQA10" s="33"/>
      <c r="EQB10" s="33"/>
      <c r="EQC10" s="33"/>
      <c r="EQD10" s="33"/>
      <c r="EQE10" s="33"/>
      <c r="EQF10" s="33"/>
      <c r="EQG10" s="33"/>
      <c r="EQH10" s="33"/>
      <c r="EQI10" s="33"/>
      <c r="EQJ10" s="33"/>
      <c r="EQK10" s="33"/>
      <c r="EQL10" s="33"/>
      <c r="EQM10" s="33"/>
      <c r="EQN10" s="33"/>
      <c r="EQO10" s="33"/>
      <c r="EQP10" s="33"/>
      <c r="EQQ10" s="33"/>
      <c r="EQR10" s="33"/>
      <c r="EQS10" s="33"/>
      <c r="EQT10" s="33"/>
      <c r="EQU10" s="33"/>
      <c r="EQV10" s="33"/>
      <c r="EQW10" s="33"/>
      <c r="EQX10" s="33"/>
      <c r="EQY10" s="33"/>
      <c r="EQZ10" s="33"/>
      <c r="ERA10" s="33"/>
      <c r="ERB10" s="33"/>
      <c r="ERC10" s="33"/>
      <c r="ERD10" s="33"/>
      <c r="ERE10" s="33"/>
      <c r="ERF10" s="33"/>
      <c r="ERG10" s="33"/>
      <c r="ERH10" s="33"/>
      <c r="ERI10" s="33"/>
      <c r="ERJ10" s="33"/>
      <c r="ERK10" s="33"/>
      <c r="ERL10" s="33"/>
      <c r="ERM10" s="33"/>
      <c r="ERN10" s="33"/>
      <c r="ERO10" s="33"/>
      <c r="ERP10" s="33"/>
      <c r="ERQ10" s="33"/>
      <c r="ERR10" s="33"/>
      <c r="ERS10" s="33"/>
      <c r="ERT10" s="33"/>
      <c r="ERU10" s="33"/>
      <c r="ERV10" s="33"/>
      <c r="ERW10" s="33"/>
      <c r="ERX10" s="33"/>
      <c r="ERY10" s="33"/>
      <c r="ERZ10" s="33"/>
      <c r="ESA10" s="33"/>
      <c r="ESB10" s="33"/>
      <c r="ESC10" s="33"/>
      <c r="ESD10" s="33"/>
      <c r="ESE10" s="33"/>
      <c r="ESF10" s="33"/>
      <c r="ESG10" s="33"/>
      <c r="ESH10" s="33"/>
      <c r="ESI10" s="33"/>
      <c r="ESJ10" s="33"/>
      <c r="ESK10" s="33"/>
      <c r="ESL10" s="33"/>
      <c r="ESM10" s="33"/>
      <c r="ESN10" s="33"/>
      <c r="ESO10" s="33"/>
      <c r="ESP10" s="33"/>
      <c r="ESQ10" s="33"/>
      <c r="ESR10" s="33"/>
      <c r="ESS10" s="33"/>
      <c r="EST10" s="33"/>
      <c r="ESU10" s="33"/>
      <c r="ESV10" s="33"/>
      <c r="ESW10" s="33"/>
      <c r="ESX10" s="33"/>
      <c r="ESY10" s="33"/>
      <c r="ESZ10" s="33"/>
      <c r="ETA10" s="33"/>
      <c r="ETB10" s="33"/>
      <c r="ETC10" s="33"/>
      <c r="ETD10" s="33"/>
      <c r="ETE10" s="33"/>
      <c r="ETF10" s="33"/>
      <c r="ETG10" s="33"/>
      <c r="ETH10" s="33"/>
      <c r="ETI10" s="33"/>
      <c r="ETJ10" s="33"/>
      <c r="ETK10" s="33"/>
      <c r="ETL10" s="33"/>
      <c r="ETM10" s="33"/>
      <c r="ETN10" s="33"/>
      <c r="ETO10" s="33"/>
      <c r="ETP10" s="33"/>
      <c r="ETQ10" s="33"/>
      <c r="ETR10" s="33"/>
      <c r="ETS10" s="33"/>
      <c r="ETT10" s="33"/>
      <c r="ETU10" s="33"/>
      <c r="ETV10" s="33"/>
      <c r="ETW10" s="33"/>
      <c r="ETX10" s="33"/>
      <c r="ETY10" s="33"/>
      <c r="ETZ10" s="33"/>
      <c r="EUA10" s="33"/>
      <c r="EUB10" s="33"/>
      <c r="EUC10" s="33"/>
      <c r="EUD10" s="33"/>
      <c r="EUE10" s="33"/>
      <c r="EUF10" s="33"/>
      <c r="EUG10" s="33"/>
      <c r="EUH10" s="33"/>
      <c r="EUI10" s="33"/>
      <c r="EUJ10" s="33"/>
      <c r="EUK10" s="33"/>
      <c r="EUL10" s="33"/>
      <c r="EUM10" s="33"/>
      <c r="EUN10" s="33"/>
      <c r="EUO10" s="33"/>
      <c r="EUP10" s="33"/>
      <c r="EUQ10" s="33"/>
      <c r="EUR10" s="33"/>
      <c r="EUS10" s="33"/>
      <c r="EUT10" s="33"/>
      <c r="EUU10" s="33"/>
      <c r="EUV10" s="33"/>
      <c r="EUW10" s="33"/>
      <c r="EUX10" s="33"/>
      <c r="EUY10" s="33"/>
      <c r="EUZ10" s="33"/>
      <c r="EVA10" s="33"/>
      <c r="EVB10" s="33"/>
      <c r="EVC10" s="33"/>
      <c r="EVD10" s="33"/>
      <c r="EVE10" s="33"/>
      <c r="EVF10" s="33"/>
      <c r="EVG10" s="33"/>
      <c r="EVH10" s="33"/>
      <c r="EVI10" s="33"/>
      <c r="EVJ10" s="33"/>
      <c r="EVK10" s="33"/>
      <c r="EVL10" s="33"/>
      <c r="EVM10" s="33"/>
      <c r="EVN10" s="33"/>
      <c r="EVO10" s="33"/>
      <c r="EVP10" s="33"/>
      <c r="EVQ10" s="33"/>
      <c r="EVR10" s="33"/>
      <c r="EVS10" s="33"/>
      <c r="EVT10" s="33"/>
      <c r="EVU10" s="33"/>
      <c r="EVV10" s="33"/>
      <c r="EVW10" s="33"/>
      <c r="EVX10" s="33"/>
      <c r="EVY10" s="33"/>
      <c r="EVZ10" s="33"/>
      <c r="EWA10" s="33"/>
      <c r="EWB10" s="33"/>
      <c r="EWC10" s="33"/>
      <c r="EWD10" s="33"/>
      <c r="EWE10" s="33"/>
      <c r="EWF10" s="33"/>
      <c r="EWG10" s="33"/>
      <c r="EWH10" s="33"/>
      <c r="EWI10" s="33"/>
      <c r="EWJ10" s="33"/>
      <c r="EWK10" s="33"/>
      <c r="EWL10" s="33"/>
      <c r="EWM10" s="33"/>
      <c r="EWN10" s="33"/>
      <c r="EWO10" s="33"/>
      <c r="EWP10" s="33"/>
      <c r="EWQ10" s="33"/>
      <c r="EWR10" s="33"/>
      <c r="EWS10" s="33"/>
      <c r="EWT10" s="33"/>
      <c r="EWU10" s="33"/>
      <c r="EWV10" s="33"/>
      <c r="EWW10" s="33"/>
      <c r="EWX10" s="33"/>
      <c r="EWY10" s="33"/>
      <c r="EWZ10" s="33"/>
      <c r="EXA10" s="33"/>
      <c r="EXB10" s="33"/>
      <c r="EXC10" s="33"/>
      <c r="EXD10" s="33"/>
      <c r="EXE10" s="33"/>
      <c r="EXF10" s="33"/>
      <c r="EXG10" s="33"/>
      <c r="EXH10" s="33"/>
      <c r="EXI10" s="33"/>
      <c r="EXJ10" s="33"/>
      <c r="EXK10" s="33"/>
      <c r="EXL10" s="33"/>
      <c r="EXM10" s="33"/>
      <c r="EXN10" s="33"/>
      <c r="EXO10" s="33"/>
      <c r="EXP10" s="33"/>
      <c r="EXQ10" s="33"/>
      <c r="EXR10" s="33"/>
      <c r="EXS10" s="33"/>
      <c r="EXT10" s="33"/>
      <c r="EXU10" s="33"/>
      <c r="EXV10" s="33"/>
      <c r="EXW10" s="33"/>
      <c r="EXX10" s="33"/>
      <c r="EXY10" s="33"/>
      <c r="EXZ10" s="33"/>
      <c r="EYA10" s="33"/>
      <c r="EYB10" s="33"/>
      <c r="EYC10" s="33"/>
      <c r="EYD10" s="33"/>
      <c r="EYE10" s="33"/>
      <c r="EYF10" s="33"/>
      <c r="EYG10" s="33"/>
      <c r="EYH10" s="33"/>
      <c r="EYI10" s="33"/>
      <c r="EYJ10" s="33"/>
      <c r="EYK10" s="33"/>
      <c r="EYL10" s="33"/>
      <c r="EYM10" s="33"/>
      <c r="EYN10" s="33"/>
      <c r="EYO10" s="33"/>
      <c r="EYP10" s="33"/>
      <c r="EYQ10" s="33"/>
      <c r="EYR10" s="33"/>
      <c r="EYS10" s="33"/>
      <c r="EYT10" s="33"/>
      <c r="EYU10" s="33"/>
      <c r="EYV10" s="33"/>
      <c r="EYW10" s="33"/>
      <c r="EYX10" s="33"/>
      <c r="EYY10" s="33"/>
      <c r="EYZ10" s="33"/>
      <c r="EZA10" s="33"/>
      <c r="EZB10" s="33"/>
      <c r="EZC10" s="33"/>
      <c r="EZD10" s="33"/>
      <c r="EZE10" s="33"/>
      <c r="EZF10" s="33"/>
      <c r="EZG10" s="33"/>
      <c r="EZH10" s="33"/>
      <c r="EZI10" s="33"/>
      <c r="EZJ10" s="33"/>
      <c r="EZK10" s="33"/>
      <c r="EZL10" s="33"/>
      <c r="EZM10" s="33"/>
      <c r="EZN10" s="33"/>
      <c r="EZO10" s="33"/>
      <c r="EZP10" s="33"/>
      <c r="EZQ10" s="33"/>
      <c r="EZR10" s="33"/>
      <c r="EZS10" s="33"/>
      <c r="EZT10" s="33"/>
      <c r="EZU10" s="33"/>
      <c r="EZV10" s="33"/>
      <c r="EZW10" s="33"/>
      <c r="EZX10" s="33"/>
      <c r="EZY10" s="33"/>
      <c r="EZZ10" s="33"/>
      <c r="FAA10" s="33"/>
      <c r="FAB10" s="33"/>
      <c r="FAC10" s="33"/>
      <c r="FAD10" s="33"/>
      <c r="FAE10" s="33"/>
      <c r="FAF10" s="33"/>
      <c r="FAG10" s="33"/>
      <c r="FAH10" s="33"/>
      <c r="FAI10" s="33"/>
      <c r="FAJ10" s="33"/>
      <c r="FAK10" s="33"/>
      <c r="FAL10" s="33"/>
      <c r="FAM10" s="33"/>
      <c r="FAN10" s="33"/>
      <c r="FAO10" s="33"/>
      <c r="FAP10" s="33"/>
      <c r="FAQ10" s="33"/>
      <c r="FAR10" s="33"/>
      <c r="FAS10" s="33"/>
      <c r="FAT10" s="33"/>
      <c r="FAU10" s="33"/>
      <c r="FAV10" s="33"/>
      <c r="FAW10" s="33"/>
      <c r="FAX10" s="33"/>
      <c r="FAY10" s="33"/>
      <c r="FAZ10" s="33"/>
      <c r="FBA10" s="33"/>
      <c r="FBB10" s="33"/>
      <c r="FBC10" s="33"/>
      <c r="FBD10" s="33"/>
      <c r="FBE10" s="33"/>
      <c r="FBF10" s="33"/>
      <c r="FBG10" s="33"/>
      <c r="FBH10" s="33"/>
      <c r="FBI10" s="33"/>
      <c r="FBJ10" s="33"/>
      <c r="FBK10" s="33"/>
      <c r="FBL10" s="33"/>
      <c r="FBM10" s="33"/>
      <c r="FBN10" s="33"/>
      <c r="FBO10" s="33"/>
      <c r="FBP10" s="33"/>
      <c r="FBQ10" s="33"/>
      <c r="FBR10" s="33"/>
      <c r="FBS10" s="33"/>
      <c r="FBT10" s="33"/>
      <c r="FBU10" s="33"/>
      <c r="FBV10" s="33"/>
      <c r="FBW10" s="33"/>
      <c r="FBX10" s="33"/>
      <c r="FBY10" s="33"/>
      <c r="FBZ10" s="33"/>
      <c r="FCA10" s="33"/>
      <c r="FCB10" s="33"/>
      <c r="FCC10" s="33"/>
      <c r="FCD10" s="33"/>
      <c r="FCE10" s="33"/>
      <c r="FCF10" s="33"/>
      <c r="FCG10" s="33"/>
      <c r="FCH10" s="33"/>
      <c r="FCI10" s="33"/>
      <c r="FCJ10" s="33"/>
      <c r="FCK10" s="33"/>
      <c r="FCL10" s="33"/>
      <c r="FCM10" s="33"/>
      <c r="FCN10" s="33"/>
      <c r="FCO10" s="33"/>
      <c r="FCP10" s="33"/>
      <c r="FCQ10" s="33"/>
      <c r="FCR10" s="33"/>
      <c r="FCS10" s="33"/>
      <c r="FCT10" s="33"/>
      <c r="FCU10" s="33"/>
      <c r="FCV10" s="33"/>
      <c r="FCW10" s="33"/>
      <c r="FCX10" s="33"/>
      <c r="FCY10" s="33"/>
      <c r="FCZ10" s="33"/>
      <c r="FDA10" s="33"/>
      <c r="FDB10" s="33"/>
      <c r="FDC10" s="33"/>
      <c r="FDD10" s="33"/>
      <c r="FDE10" s="33"/>
      <c r="FDF10" s="33"/>
      <c r="FDG10" s="33"/>
      <c r="FDH10" s="33"/>
      <c r="FDI10" s="33"/>
      <c r="FDJ10" s="33"/>
      <c r="FDK10" s="33"/>
      <c r="FDL10" s="33"/>
      <c r="FDM10" s="33"/>
      <c r="FDN10" s="33"/>
      <c r="FDO10" s="33"/>
      <c r="FDP10" s="33"/>
      <c r="FDQ10" s="33"/>
      <c r="FDR10" s="33"/>
      <c r="FDS10" s="33"/>
      <c r="FDT10" s="33"/>
      <c r="FDU10" s="33"/>
      <c r="FDV10" s="33"/>
      <c r="FDW10" s="33"/>
      <c r="FDX10" s="33"/>
      <c r="FDY10" s="33"/>
      <c r="FDZ10" s="33"/>
      <c r="FEA10" s="33"/>
      <c r="FEB10" s="33"/>
      <c r="FEC10" s="33"/>
      <c r="FED10" s="33"/>
      <c r="FEE10" s="33"/>
      <c r="FEF10" s="33"/>
      <c r="FEG10" s="33"/>
      <c r="FEH10" s="33"/>
      <c r="FEI10" s="33"/>
      <c r="FEJ10" s="33"/>
      <c r="FEK10" s="33"/>
      <c r="FEL10" s="33"/>
      <c r="FEM10" s="33"/>
      <c r="FEN10" s="33"/>
      <c r="FEO10" s="33"/>
      <c r="FEP10" s="33"/>
      <c r="FEQ10" s="33"/>
      <c r="FER10" s="33"/>
      <c r="FES10" s="33"/>
      <c r="FET10" s="33"/>
      <c r="FEU10" s="33"/>
      <c r="FEV10" s="33"/>
      <c r="FEW10" s="33"/>
      <c r="FEX10" s="33"/>
      <c r="FEY10" s="33"/>
      <c r="FEZ10" s="33"/>
      <c r="FFA10" s="33"/>
      <c r="FFB10" s="33"/>
      <c r="FFC10" s="33"/>
      <c r="FFD10" s="33"/>
      <c r="FFE10" s="33"/>
      <c r="FFF10" s="33"/>
      <c r="FFG10" s="33"/>
      <c r="FFH10" s="33"/>
      <c r="FFI10" s="33"/>
      <c r="FFJ10" s="33"/>
      <c r="FFK10" s="33"/>
      <c r="FFL10" s="33"/>
      <c r="FFM10" s="33"/>
      <c r="FFN10" s="33"/>
      <c r="FFO10" s="33"/>
      <c r="FFP10" s="33"/>
      <c r="FFQ10" s="33"/>
      <c r="FFR10" s="33"/>
      <c r="FFS10" s="33"/>
      <c r="FFT10" s="33"/>
      <c r="FFU10" s="33"/>
      <c r="FFV10" s="33"/>
      <c r="FFW10" s="33"/>
      <c r="FFX10" s="33"/>
      <c r="FFY10" s="33"/>
      <c r="FFZ10" s="33"/>
      <c r="FGA10" s="33"/>
      <c r="FGB10" s="33"/>
      <c r="FGC10" s="33"/>
      <c r="FGD10" s="33"/>
      <c r="FGE10" s="33"/>
      <c r="FGF10" s="33"/>
      <c r="FGG10" s="33"/>
      <c r="FGH10" s="33"/>
      <c r="FGI10" s="33"/>
      <c r="FGJ10" s="33"/>
      <c r="FGK10" s="33"/>
      <c r="FGL10" s="33"/>
      <c r="FGM10" s="33"/>
      <c r="FGN10" s="33"/>
      <c r="FGO10" s="33"/>
      <c r="FGP10" s="33"/>
      <c r="FGQ10" s="33"/>
      <c r="FGR10" s="33"/>
      <c r="FGS10" s="33"/>
      <c r="FGT10" s="33"/>
      <c r="FGU10" s="33"/>
      <c r="FGV10" s="33"/>
      <c r="FGW10" s="33"/>
      <c r="FGX10" s="33"/>
      <c r="FGY10" s="33"/>
      <c r="FGZ10" s="33"/>
      <c r="FHA10" s="33"/>
      <c r="FHB10" s="33"/>
      <c r="FHC10" s="33"/>
      <c r="FHD10" s="33"/>
      <c r="FHE10" s="33"/>
      <c r="FHF10" s="33"/>
      <c r="FHG10" s="33"/>
      <c r="FHH10" s="33"/>
      <c r="FHI10" s="33"/>
      <c r="FHJ10" s="33"/>
      <c r="FHK10" s="33"/>
      <c r="FHL10" s="33"/>
      <c r="FHM10" s="33"/>
      <c r="FHN10" s="33"/>
      <c r="FHO10" s="33"/>
      <c r="FHP10" s="33"/>
      <c r="FHQ10" s="33"/>
      <c r="FHR10" s="33"/>
      <c r="FHS10" s="33"/>
      <c r="FHT10" s="33"/>
      <c r="FHU10" s="33"/>
      <c r="FHV10" s="33"/>
      <c r="FHW10" s="33"/>
      <c r="FHX10" s="33"/>
      <c r="FHY10" s="33"/>
      <c r="FHZ10" s="33"/>
      <c r="FIA10" s="33"/>
      <c r="FIB10" s="33"/>
      <c r="FIC10" s="33"/>
      <c r="FID10" s="33"/>
      <c r="FIE10" s="33"/>
      <c r="FIF10" s="33"/>
      <c r="FIG10" s="33"/>
      <c r="FIH10" s="33"/>
      <c r="FII10" s="33"/>
      <c r="FIJ10" s="33"/>
      <c r="FIK10" s="33"/>
      <c r="FIL10" s="33"/>
      <c r="FIM10" s="33"/>
      <c r="FIN10" s="33"/>
      <c r="FIO10" s="33"/>
      <c r="FIP10" s="33"/>
      <c r="FIQ10" s="33"/>
      <c r="FIR10" s="33"/>
      <c r="FIS10" s="33"/>
      <c r="FIT10" s="33"/>
      <c r="FIU10" s="33"/>
      <c r="FIV10" s="33"/>
      <c r="FIW10" s="33"/>
      <c r="FIX10" s="33"/>
      <c r="FIY10" s="33"/>
      <c r="FIZ10" s="33"/>
      <c r="FJA10" s="33"/>
      <c r="FJB10" s="33"/>
      <c r="FJC10" s="33"/>
      <c r="FJD10" s="33"/>
      <c r="FJE10" s="33"/>
      <c r="FJF10" s="33"/>
      <c r="FJG10" s="33"/>
      <c r="FJH10" s="33"/>
      <c r="FJI10" s="33"/>
      <c r="FJJ10" s="33"/>
      <c r="FJK10" s="33"/>
      <c r="FJL10" s="33"/>
      <c r="FJM10" s="33"/>
      <c r="FJN10" s="33"/>
      <c r="FJO10" s="33"/>
      <c r="FJP10" s="33"/>
      <c r="FJQ10" s="33"/>
      <c r="FJR10" s="33"/>
      <c r="FJS10" s="33"/>
      <c r="FJT10" s="33"/>
      <c r="FJU10" s="33"/>
      <c r="FJV10" s="33"/>
      <c r="FJW10" s="33"/>
      <c r="FJX10" s="33"/>
      <c r="FJY10" s="33"/>
      <c r="FJZ10" s="33"/>
      <c r="FKA10" s="33"/>
      <c r="FKB10" s="33"/>
      <c r="FKC10" s="33"/>
      <c r="FKD10" s="33"/>
      <c r="FKE10" s="33"/>
      <c r="FKF10" s="33"/>
      <c r="FKG10" s="33"/>
      <c r="FKH10" s="33"/>
      <c r="FKI10" s="33"/>
      <c r="FKJ10" s="33"/>
      <c r="FKK10" s="33"/>
      <c r="FKL10" s="33"/>
      <c r="FKM10" s="33"/>
      <c r="FKN10" s="33"/>
      <c r="FKO10" s="33"/>
      <c r="FKP10" s="33"/>
      <c r="FKQ10" s="33"/>
      <c r="FKR10" s="33"/>
      <c r="FKS10" s="33"/>
      <c r="FKT10" s="33"/>
      <c r="FKU10" s="33"/>
      <c r="FKV10" s="33"/>
      <c r="FKW10" s="33"/>
      <c r="FKX10" s="33"/>
      <c r="FKY10" s="33"/>
      <c r="FKZ10" s="33"/>
      <c r="FLA10" s="33"/>
      <c r="FLB10" s="33"/>
      <c r="FLC10" s="33"/>
      <c r="FLD10" s="33"/>
      <c r="FLE10" s="33"/>
      <c r="FLF10" s="33"/>
      <c r="FLG10" s="33"/>
      <c r="FLH10" s="33"/>
      <c r="FLI10" s="33"/>
      <c r="FLJ10" s="33"/>
      <c r="FLK10" s="33"/>
      <c r="FLL10" s="33"/>
      <c r="FLM10" s="33"/>
      <c r="FLN10" s="33"/>
      <c r="FLO10" s="33"/>
      <c r="FLP10" s="33"/>
      <c r="FLQ10" s="33"/>
      <c r="FLR10" s="33"/>
      <c r="FLS10" s="33"/>
      <c r="FLT10" s="33"/>
      <c r="FLU10" s="33"/>
      <c r="FLV10" s="33"/>
      <c r="FLW10" s="33"/>
      <c r="FLX10" s="33"/>
      <c r="FLY10" s="33"/>
      <c r="FLZ10" s="33"/>
      <c r="FMA10" s="33"/>
      <c r="FMB10" s="33"/>
      <c r="FMC10" s="33"/>
      <c r="FMD10" s="33"/>
      <c r="FME10" s="33"/>
      <c r="FMF10" s="33"/>
      <c r="FMG10" s="33"/>
      <c r="FMH10" s="33"/>
      <c r="FMI10" s="33"/>
      <c r="FMJ10" s="33"/>
      <c r="FMK10" s="33"/>
      <c r="FML10" s="33"/>
      <c r="FMM10" s="33"/>
      <c r="FMN10" s="33"/>
      <c r="FMO10" s="33"/>
      <c r="FMP10" s="33"/>
      <c r="FMQ10" s="33"/>
      <c r="FMR10" s="33"/>
      <c r="FMS10" s="33"/>
      <c r="FMT10" s="33"/>
      <c r="FMU10" s="33"/>
      <c r="FMV10" s="33"/>
      <c r="FMW10" s="33"/>
      <c r="FMX10" s="33"/>
      <c r="FMY10" s="33"/>
      <c r="FMZ10" s="33"/>
      <c r="FNA10" s="33"/>
      <c r="FNB10" s="33"/>
      <c r="FNC10" s="33"/>
      <c r="FND10" s="33"/>
      <c r="FNE10" s="33"/>
      <c r="FNF10" s="33"/>
      <c r="FNG10" s="33"/>
      <c r="FNH10" s="33"/>
      <c r="FNI10" s="33"/>
      <c r="FNJ10" s="33"/>
      <c r="FNK10" s="33"/>
      <c r="FNL10" s="33"/>
      <c r="FNM10" s="33"/>
      <c r="FNN10" s="33"/>
      <c r="FNO10" s="33"/>
      <c r="FNP10" s="33"/>
      <c r="FNQ10" s="33"/>
      <c r="FNR10" s="33"/>
      <c r="FNS10" s="33"/>
      <c r="FNT10" s="33"/>
      <c r="FNU10" s="33"/>
      <c r="FNV10" s="33"/>
      <c r="FNW10" s="33"/>
      <c r="FNX10" s="33"/>
      <c r="FNY10" s="33"/>
      <c r="FNZ10" s="33"/>
      <c r="FOA10" s="33"/>
      <c r="FOB10" s="33"/>
      <c r="FOC10" s="33"/>
      <c r="FOD10" s="33"/>
      <c r="FOE10" s="33"/>
      <c r="FOF10" s="33"/>
      <c r="FOG10" s="33"/>
      <c r="FOH10" s="33"/>
      <c r="FOI10" s="33"/>
      <c r="FOJ10" s="33"/>
      <c r="FOK10" s="33"/>
      <c r="FOL10" s="33"/>
      <c r="FOM10" s="33"/>
      <c r="FON10" s="33"/>
      <c r="FOO10" s="33"/>
      <c r="FOP10" s="33"/>
      <c r="FOQ10" s="33"/>
      <c r="FOR10" s="33"/>
      <c r="FOS10" s="33"/>
      <c r="FOT10" s="33"/>
      <c r="FOU10" s="33"/>
      <c r="FOV10" s="33"/>
      <c r="FOW10" s="33"/>
      <c r="FOX10" s="33"/>
      <c r="FOY10" s="33"/>
      <c r="FOZ10" s="33"/>
      <c r="FPA10" s="33"/>
      <c r="FPB10" s="33"/>
      <c r="FPC10" s="33"/>
      <c r="FPD10" s="33"/>
      <c r="FPE10" s="33"/>
      <c r="FPF10" s="33"/>
      <c r="FPG10" s="33"/>
      <c r="FPH10" s="33"/>
      <c r="FPI10" s="33"/>
      <c r="FPJ10" s="33"/>
      <c r="FPK10" s="33"/>
      <c r="FPL10" s="33"/>
      <c r="FPM10" s="33"/>
      <c r="FPN10" s="33"/>
      <c r="FPO10" s="33"/>
      <c r="FPP10" s="33"/>
      <c r="FPQ10" s="33"/>
      <c r="FPR10" s="33"/>
      <c r="FPS10" s="33"/>
      <c r="FPT10" s="33"/>
      <c r="FPU10" s="33"/>
      <c r="FPV10" s="33"/>
      <c r="FPW10" s="33"/>
      <c r="FPX10" s="33"/>
      <c r="FPY10" s="33"/>
      <c r="FPZ10" s="33"/>
      <c r="FQA10" s="33"/>
      <c r="FQB10" s="33"/>
      <c r="FQC10" s="33"/>
      <c r="FQD10" s="33"/>
      <c r="FQE10" s="33"/>
      <c r="FQF10" s="33"/>
      <c r="FQG10" s="33"/>
      <c r="FQH10" s="33"/>
      <c r="FQI10" s="33"/>
      <c r="FQJ10" s="33"/>
      <c r="FQK10" s="33"/>
      <c r="FQL10" s="33"/>
      <c r="FQM10" s="33"/>
      <c r="FQN10" s="33"/>
      <c r="FQO10" s="33"/>
      <c r="FQP10" s="33"/>
      <c r="FQQ10" s="33"/>
      <c r="FQR10" s="33"/>
      <c r="FQS10" s="33"/>
      <c r="FQT10" s="33"/>
      <c r="FQU10" s="33"/>
      <c r="FQV10" s="33"/>
      <c r="FQW10" s="33"/>
      <c r="FQX10" s="33"/>
      <c r="FQY10" s="33"/>
      <c r="FQZ10" s="33"/>
      <c r="FRA10" s="33"/>
      <c r="FRB10" s="33"/>
      <c r="FRC10" s="33"/>
      <c r="FRD10" s="33"/>
      <c r="FRE10" s="33"/>
      <c r="FRF10" s="33"/>
      <c r="FRG10" s="33"/>
      <c r="FRH10" s="33"/>
      <c r="FRI10" s="33"/>
      <c r="FRJ10" s="33"/>
      <c r="FRK10" s="33"/>
      <c r="FRL10" s="33"/>
      <c r="FRM10" s="33"/>
      <c r="FRN10" s="33"/>
      <c r="FRO10" s="33"/>
      <c r="FRP10" s="33"/>
      <c r="FRQ10" s="33"/>
      <c r="FRR10" s="33"/>
      <c r="FRS10" s="33"/>
      <c r="FRT10" s="33"/>
      <c r="FRU10" s="33"/>
      <c r="FRV10" s="33"/>
      <c r="FRW10" s="33"/>
      <c r="FRX10" s="33"/>
      <c r="FRY10" s="33"/>
      <c r="FRZ10" s="33"/>
      <c r="FSA10" s="33"/>
      <c r="FSB10" s="33"/>
      <c r="FSC10" s="33"/>
      <c r="FSD10" s="33"/>
      <c r="FSE10" s="33"/>
      <c r="FSF10" s="33"/>
      <c r="FSG10" s="33"/>
      <c r="FSH10" s="33"/>
      <c r="FSI10" s="33"/>
      <c r="FSJ10" s="33"/>
      <c r="FSK10" s="33"/>
      <c r="FSL10" s="33"/>
      <c r="FSM10" s="33"/>
      <c r="FSN10" s="33"/>
      <c r="FSO10" s="33"/>
      <c r="FSP10" s="33"/>
      <c r="FSQ10" s="33"/>
      <c r="FSR10" s="33"/>
      <c r="FSS10" s="33"/>
      <c r="FST10" s="33"/>
      <c r="FSU10" s="33"/>
      <c r="FSV10" s="33"/>
      <c r="FSW10" s="33"/>
      <c r="FSX10" s="33"/>
      <c r="FSY10" s="33"/>
      <c r="FSZ10" s="33"/>
      <c r="FTA10" s="33"/>
      <c r="FTB10" s="33"/>
      <c r="FTC10" s="33"/>
      <c r="FTD10" s="33"/>
      <c r="FTE10" s="33"/>
      <c r="FTF10" s="33"/>
      <c r="FTG10" s="33"/>
      <c r="FTH10" s="33"/>
      <c r="FTI10" s="33"/>
      <c r="FTJ10" s="33"/>
      <c r="FTK10" s="33"/>
      <c r="FTL10" s="33"/>
      <c r="FTM10" s="33"/>
      <c r="FTN10" s="33"/>
      <c r="FTO10" s="33"/>
      <c r="FTP10" s="33"/>
      <c r="FTQ10" s="33"/>
      <c r="FTR10" s="33"/>
      <c r="FTS10" s="33"/>
      <c r="FTT10" s="33"/>
      <c r="FTU10" s="33"/>
      <c r="FTV10" s="33"/>
      <c r="FTW10" s="33"/>
      <c r="FTX10" s="33"/>
      <c r="FTY10" s="33"/>
      <c r="FTZ10" s="33"/>
      <c r="FUA10" s="33"/>
      <c r="FUB10" s="33"/>
      <c r="FUC10" s="33"/>
      <c r="FUD10" s="33"/>
      <c r="FUE10" s="33"/>
      <c r="FUF10" s="33"/>
      <c r="FUG10" s="33"/>
      <c r="FUH10" s="33"/>
      <c r="FUI10" s="33"/>
      <c r="FUJ10" s="33"/>
      <c r="FUK10" s="33"/>
      <c r="FUL10" s="33"/>
      <c r="FUM10" s="33"/>
      <c r="FUN10" s="33"/>
      <c r="FUO10" s="33"/>
      <c r="FUP10" s="33"/>
      <c r="FUQ10" s="33"/>
      <c r="FUR10" s="33"/>
      <c r="FUS10" s="33"/>
      <c r="FUT10" s="33"/>
      <c r="FUU10" s="33"/>
      <c r="FUV10" s="33"/>
      <c r="FUW10" s="33"/>
      <c r="FUX10" s="33"/>
      <c r="FUY10" s="33"/>
      <c r="FUZ10" s="33"/>
      <c r="FVA10" s="33"/>
      <c r="FVB10" s="33"/>
      <c r="FVC10" s="33"/>
      <c r="FVD10" s="33"/>
      <c r="FVE10" s="33"/>
      <c r="FVF10" s="33"/>
      <c r="FVG10" s="33"/>
      <c r="FVH10" s="33"/>
      <c r="FVI10" s="33"/>
      <c r="FVJ10" s="33"/>
      <c r="FVK10" s="33"/>
      <c r="FVL10" s="33"/>
      <c r="FVM10" s="33"/>
      <c r="FVN10" s="33"/>
      <c r="FVO10" s="33"/>
      <c r="FVP10" s="33"/>
      <c r="FVQ10" s="33"/>
      <c r="FVR10" s="33"/>
      <c r="FVS10" s="33"/>
      <c r="FVT10" s="33"/>
      <c r="FVU10" s="33"/>
      <c r="FVV10" s="33"/>
      <c r="FVW10" s="33"/>
      <c r="FVX10" s="33"/>
      <c r="FVY10" s="33"/>
      <c r="FVZ10" s="33"/>
      <c r="FWA10" s="33"/>
      <c r="FWB10" s="33"/>
      <c r="FWC10" s="33"/>
      <c r="FWD10" s="33"/>
      <c r="FWE10" s="33"/>
      <c r="FWF10" s="33"/>
      <c r="FWG10" s="33"/>
      <c r="FWH10" s="33"/>
      <c r="FWI10" s="33"/>
      <c r="FWJ10" s="33"/>
      <c r="FWK10" s="33"/>
      <c r="FWL10" s="33"/>
      <c r="FWM10" s="33"/>
      <c r="FWN10" s="33"/>
      <c r="FWO10" s="33"/>
      <c r="FWP10" s="33"/>
      <c r="FWQ10" s="33"/>
      <c r="FWR10" s="33"/>
      <c r="FWS10" s="33"/>
      <c r="FWT10" s="33"/>
      <c r="FWU10" s="33"/>
      <c r="FWV10" s="33"/>
      <c r="FWW10" s="33"/>
      <c r="FWX10" s="33"/>
      <c r="FWY10" s="33"/>
      <c r="FWZ10" s="33"/>
      <c r="FXA10" s="33"/>
      <c r="FXB10" s="33"/>
      <c r="FXC10" s="33"/>
      <c r="FXD10" s="33"/>
      <c r="FXE10" s="33"/>
      <c r="FXF10" s="33"/>
      <c r="FXG10" s="33"/>
      <c r="FXH10" s="33"/>
      <c r="FXI10" s="33"/>
      <c r="FXJ10" s="33"/>
      <c r="FXK10" s="33"/>
      <c r="FXL10" s="33"/>
      <c r="FXM10" s="33"/>
      <c r="FXN10" s="33"/>
      <c r="FXO10" s="33"/>
      <c r="FXP10" s="33"/>
      <c r="FXQ10" s="33"/>
      <c r="FXR10" s="33"/>
      <c r="FXS10" s="33"/>
      <c r="FXT10" s="33"/>
      <c r="FXU10" s="33"/>
      <c r="FXV10" s="33"/>
      <c r="FXW10" s="33"/>
      <c r="FXX10" s="33"/>
      <c r="FXY10" s="33"/>
      <c r="FXZ10" s="33"/>
      <c r="FYA10" s="33"/>
      <c r="FYB10" s="33"/>
      <c r="FYC10" s="33"/>
      <c r="FYD10" s="33"/>
      <c r="FYE10" s="33"/>
      <c r="FYF10" s="33"/>
      <c r="FYG10" s="33"/>
      <c r="FYH10" s="33"/>
      <c r="FYI10" s="33"/>
      <c r="FYJ10" s="33"/>
      <c r="FYK10" s="33"/>
      <c r="FYL10" s="33"/>
      <c r="FYM10" s="33"/>
      <c r="FYN10" s="33"/>
      <c r="FYO10" s="33"/>
      <c r="FYP10" s="33"/>
      <c r="FYQ10" s="33"/>
      <c r="FYR10" s="33"/>
      <c r="FYS10" s="33"/>
      <c r="FYT10" s="33"/>
      <c r="FYU10" s="33"/>
      <c r="FYV10" s="33"/>
      <c r="FYW10" s="33"/>
      <c r="FYX10" s="33"/>
      <c r="FYY10" s="33"/>
      <c r="FYZ10" s="33"/>
      <c r="FZA10" s="33"/>
      <c r="FZB10" s="33"/>
      <c r="FZC10" s="33"/>
      <c r="FZD10" s="33"/>
      <c r="FZE10" s="33"/>
      <c r="FZF10" s="33"/>
      <c r="FZG10" s="33"/>
      <c r="FZH10" s="33"/>
      <c r="FZI10" s="33"/>
      <c r="FZJ10" s="33"/>
      <c r="FZK10" s="33"/>
      <c r="FZL10" s="33"/>
      <c r="FZM10" s="33"/>
      <c r="FZN10" s="33"/>
      <c r="FZO10" s="33"/>
      <c r="FZP10" s="33"/>
      <c r="FZQ10" s="33"/>
      <c r="FZR10" s="33"/>
      <c r="FZS10" s="33"/>
      <c r="FZT10" s="33"/>
      <c r="FZU10" s="33"/>
      <c r="FZV10" s="33"/>
      <c r="FZW10" s="33"/>
      <c r="FZX10" s="33"/>
      <c r="FZY10" s="33"/>
      <c r="FZZ10" s="33"/>
      <c r="GAA10" s="33"/>
      <c r="GAB10" s="33"/>
      <c r="GAC10" s="33"/>
      <c r="GAD10" s="33"/>
      <c r="GAE10" s="33"/>
      <c r="GAF10" s="33"/>
      <c r="GAG10" s="33"/>
      <c r="GAH10" s="33"/>
      <c r="GAI10" s="33"/>
      <c r="GAJ10" s="33"/>
      <c r="GAK10" s="33"/>
      <c r="GAL10" s="33"/>
      <c r="GAM10" s="33"/>
      <c r="GAN10" s="33"/>
      <c r="GAO10" s="33"/>
      <c r="GAP10" s="33"/>
      <c r="GAQ10" s="33"/>
      <c r="GAR10" s="33"/>
      <c r="GAS10" s="33"/>
      <c r="GAT10" s="33"/>
      <c r="GAU10" s="33"/>
      <c r="GAV10" s="33"/>
      <c r="GAW10" s="33"/>
      <c r="GAX10" s="33"/>
      <c r="GAY10" s="33"/>
      <c r="GAZ10" s="33"/>
      <c r="GBA10" s="33"/>
      <c r="GBB10" s="33"/>
      <c r="GBC10" s="33"/>
      <c r="GBD10" s="33"/>
      <c r="GBE10" s="33"/>
      <c r="GBF10" s="33"/>
      <c r="GBG10" s="33"/>
      <c r="GBH10" s="33"/>
      <c r="GBI10" s="33"/>
      <c r="GBJ10" s="33"/>
      <c r="GBK10" s="33"/>
      <c r="GBL10" s="33"/>
      <c r="GBM10" s="33"/>
      <c r="GBN10" s="33"/>
      <c r="GBO10" s="33"/>
      <c r="GBP10" s="33"/>
      <c r="GBQ10" s="33"/>
      <c r="GBR10" s="33"/>
      <c r="GBS10" s="33"/>
      <c r="GBT10" s="33"/>
      <c r="GBU10" s="33"/>
      <c r="GBV10" s="33"/>
      <c r="GBW10" s="33"/>
      <c r="GBX10" s="33"/>
      <c r="GBY10" s="33"/>
      <c r="GBZ10" s="33"/>
      <c r="GCA10" s="33"/>
      <c r="GCB10" s="33"/>
      <c r="GCC10" s="33"/>
      <c r="GCD10" s="33"/>
      <c r="GCE10" s="33"/>
      <c r="GCF10" s="33"/>
      <c r="GCG10" s="33"/>
      <c r="GCH10" s="33"/>
      <c r="GCI10" s="33"/>
      <c r="GCJ10" s="33"/>
      <c r="GCK10" s="33"/>
      <c r="GCL10" s="33"/>
      <c r="GCM10" s="33"/>
      <c r="GCN10" s="33"/>
      <c r="GCO10" s="33"/>
      <c r="GCP10" s="33"/>
      <c r="GCQ10" s="33"/>
      <c r="GCR10" s="33"/>
      <c r="GCS10" s="33"/>
      <c r="GCT10" s="33"/>
      <c r="GCU10" s="33"/>
      <c r="GCV10" s="33"/>
      <c r="GCW10" s="33"/>
      <c r="GCX10" s="33"/>
      <c r="GCY10" s="33"/>
      <c r="GCZ10" s="33"/>
      <c r="GDA10" s="33"/>
      <c r="GDB10" s="33"/>
      <c r="GDC10" s="33"/>
      <c r="GDD10" s="33"/>
      <c r="GDE10" s="33"/>
      <c r="GDF10" s="33"/>
      <c r="GDG10" s="33"/>
      <c r="GDH10" s="33"/>
      <c r="GDI10" s="33"/>
      <c r="GDJ10" s="33"/>
      <c r="GDK10" s="33"/>
      <c r="GDL10" s="33"/>
      <c r="GDM10" s="33"/>
      <c r="GDN10" s="33"/>
      <c r="GDO10" s="33"/>
      <c r="GDP10" s="33"/>
      <c r="GDQ10" s="33"/>
      <c r="GDR10" s="33"/>
      <c r="GDS10" s="33"/>
      <c r="GDT10" s="33"/>
      <c r="GDU10" s="33"/>
      <c r="GDV10" s="33"/>
      <c r="GDW10" s="33"/>
      <c r="GDX10" s="33"/>
      <c r="GDY10" s="33"/>
      <c r="GDZ10" s="33"/>
      <c r="GEA10" s="33"/>
      <c r="GEB10" s="33"/>
      <c r="GEC10" s="33"/>
      <c r="GED10" s="33"/>
      <c r="GEE10" s="33"/>
      <c r="GEF10" s="33"/>
      <c r="GEG10" s="33"/>
      <c r="GEH10" s="33"/>
      <c r="GEI10" s="33"/>
      <c r="GEJ10" s="33"/>
      <c r="GEK10" s="33"/>
      <c r="GEL10" s="33"/>
      <c r="GEM10" s="33"/>
      <c r="GEN10" s="33"/>
      <c r="GEO10" s="33"/>
      <c r="GEP10" s="33"/>
      <c r="GEQ10" s="33"/>
      <c r="GER10" s="33"/>
      <c r="GES10" s="33"/>
      <c r="GET10" s="33"/>
      <c r="GEU10" s="33"/>
      <c r="GEV10" s="33"/>
      <c r="GEW10" s="33"/>
      <c r="GEX10" s="33"/>
      <c r="GEY10" s="33"/>
      <c r="GEZ10" s="33"/>
      <c r="GFA10" s="33"/>
      <c r="GFB10" s="33"/>
      <c r="GFC10" s="33"/>
      <c r="GFD10" s="33"/>
      <c r="GFE10" s="33"/>
      <c r="GFF10" s="33"/>
      <c r="GFG10" s="33"/>
      <c r="GFH10" s="33"/>
      <c r="GFI10" s="33"/>
      <c r="GFJ10" s="33"/>
      <c r="GFK10" s="33"/>
      <c r="GFL10" s="33"/>
      <c r="GFM10" s="33"/>
      <c r="GFN10" s="33"/>
      <c r="GFO10" s="33"/>
      <c r="GFP10" s="33"/>
      <c r="GFQ10" s="33"/>
      <c r="GFR10" s="33"/>
      <c r="GFS10" s="33"/>
      <c r="GFT10" s="33"/>
      <c r="GFU10" s="33"/>
      <c r="GFV10" s="33"/>
      <c r="GFW10" s="33"/>
      <c r="GFX10" s="33"/>
      <c r="GFY10" s="33"/>
      <c r="GFZ10" s="33"/>
      <c r="GGA10" s="33"/>
      <c r="GGB10" s="33"/>
      <c r="GGC10" s="33"/>
      <c r="GGD10" s="33"/>
      <c r="GGE10" s="33"/>
      <c r="GGF10" s="33"/>
      <c r="GGG10" s="33"/>
      <c r="GGH10" s="33"/>
      <c r="GGI10" s="33"/>
      <c r="GGJ10" s="33"/>
      <c r="GGK10" s="33"/>
      <c r="GGL10" s="33"/>
      <c r="GGM10" s="33"/>
      <c r="GGN10" s="33"/>
      <c r="GGO10" s="33"/>
      <c r="GGP10" s="33"/>
      <c r="GGQ10" s="33"/>
      <c r="GGR10" s="33"/>
      <c r="GGS10" s="33"/>
      <c r="GGT10" s="33"/>
      <c r="GGU10" s="33"/>
      <c r="GGV10" s="33"/>
      <c r="GGW10" s="33"/>
      <c r="GGX10" s="33"/>
      <c r="GGY10" s="33"/>
      <c r="GGZ10" s="33"/>
      <c r="GHA10" s="33"/>
      <c r="GHB10" s="33"/>
      <c r="GHC10" s="33"/>
      <c r="GHD10" s="33"/>
      <c r="GHE10" s="33"/>
      <c r="GHF10" s="33"/>
      <c r="GHG10" s="33"/>
      <c r="GHH10" s="33"/>
      <c r="GHI10" s="33"/>
      <c r="GHJ10" s="33"/>
      <c r="GHK10" s="33"/>
      <c r="GHL10" s="33"/>
      <c r="GHM10" s="33"/>
      <c r="GHN10" s="33"/>
      <c r="GHO10" s="33"/>
      <c r="GHP10" s="33"/>
      <c r="GHQ10" s="33"/>
      <c r="GHR10" s="33"/>
      <c r="GHS10" s="33"/>
      <c r="GHT10" s="33"/>
      <c r="GHU10" s="33"/>
      <c r="GHV10" s="33"/>
      <c r="GHW10" s="33"/>
      <c r="GHX10" s="33"/>
      <c r="GHY10" s="33"/>
      <c r="GHZ10" s="33"/>
      <c r="GIA10" s="33"/>
      <c r="GIB10" s="33"/>
      <c r="GIC10" s="33"/>
      <c r="GID10" s="33"/>
      <c r="GIE10" s="33"/>
      <c r="GIF10" s="33"/>
      <c r="GIG10" s="33"/>
      <c r="GIH10" s="33"/>
      <c r="GII10" s="33"/>
      <c r="GIJ10" s="33"/>
      <c r="GIK10" s="33"/>
      <c r="GIL10" s="33"/>
      <c r="GIM10" s="33"/>
      <c r="GIN10" s="33"/>
      <c r="GIO10" s="33"/>
      <c r="GIP10" s="33"/>
      <c r="GIQ10" s="33"/>
      <c r="GIR10" s="33"/>
      <c r="GIS10" s="33"/>
      <c r="GIT10" s="33"/>
      <c r="GIU10" s="33"/>
      <c r="GIV10" s="33"/>
      <c r="GIW10" s="33"/>
      <c r="GIX10" s="33"/>
      <c r="GIY10" s="33"/>
      <c r="GIZ10" s="33"/>
      <c r="GJA10" s="33"/>
      <c r="GJB10" s="33"/>
      <c r="GJC10" s="33"/>
      <c r="GJD10" s="33"/>
      <c r="GJE10" s="33"/>
      <c r="GJF10" s="33"/>
      <c r="GJG10" s="33"/>
      <c r="GJH10" s="33"/>
      <c r="GJI10" s="33"/>
      <c r="GJJ10" s="33"/>
      <c r="GJK10" s="33"/>
      <c r="GJL10" s="33"/>
      <c r="GJM10" s="33"/>
      <c r="GJN10" s="33"/>
      <c r="GJO10" s="33"/>
      <c r="GJP10" s="33"/>
      <c r="GJQ10" s="33"/>
      <c r="GJR10" s="33"/>
      <c r="GJS10" s="33"/>
      <c r="GJT10" s="33"/>
      <c r="GJU10" s="33"/>
      <c r="GJV10" s="33"/>
      <c r="GJW10" s="33"/>
      <c r="GJX10" s="33"/>
      <c r="GJY10" s="33"/>
      <c r="GJZ10" s="33"/>
      <c r="GKA10" s="33"/>
      <c r="GKB10" s="33"/>
      <c r="GKC10" s="33"/>
      <c r="GKD10" s="33"/>
      <c r="GKE10" s="33"/>
      <c r="GKF10" s="33"/>
      <c r="GKG10" s="33"/>
      <c r="GKH10" s="33"/>
      <c r="GKI10" s="33"/>
      <c r="GKJ10" s="33"/>
      <c r="GKK10" s="33"/>
      <c r="GKL10" s="33"/>
      <c r="GKM10" s="33"/>
      <c r="GKN10" s="33"/>
      <c r="GKO10" s="33"/>
      <c r="GKP10" s="33"/>
      <c r="GKQ10" s="33"/>
      <c r="GKR10" s="33"/>
      <c r="GKS10" s="33"/>
      <c r="GKT10" s="33"/>
      <c r="GKU10" s="33"/>
      <c r="GKV10" s="33"/>
      <c r="GKW10" s="33"/>
      <c r="GKX10" s="33"/>
      <c r="GKY10" s="33"/>
      <c r="GKZ10" s="33"/>
      <c r="GLA10" s="33"/>
      <c r="GLB10" s="33"/>
      <c r="GLC10" s="33"/>
      <c r="GLD10" s="33"/>
      <c r="GLE10" s="33"/>
      <c r="GLF10" s="33"/>
      <c r="GLG10" s="33"/>
      <c r="GLH10" s="33"/>
      <c r="GLI10" s="33"/>
      <c r="GLJ10" s="33"/>
      <c r="GLK10" s="33"/>
      <c r="GLL10" s="33"/>
      <c r="GLM10" s="33"/>
      <c r="GLN10" s="33"/>
      <c r="GLO10" s="33"/>
      <c r="GLP10" s="33"/>
      <c r="GLQ10" s="33"/>
      <c r="GLR10" s="33"/>
      <c r="GLS10" s="33"/>
      <c r="GLT10" s="33"/>
      <c r="GLU10" s="33"/>
      <c r="GLV10" s="33"/>
      <c r="GLW10" s="33"/>
      <c r="GLX10" s="33"/>
      <c r="GLY10" s="33"/>
      <c r="GLZ10" s="33"/>
      <c r="GMA10" s="33"/>
      <c r="GMB10" s="33"/>
      <c r="GMC10" s="33"/>
      <c r="GMD10" s="33"/>
      <c r="GME10" s="33"/>
      <c r="GMF10" s="33"/>
      <c r="GMG10" s="33"/>
      <c r="GMH10" s="33"/>
      <c r="GMI10" s="33"/>
      <c r="GMJ10" s="33"/>
      <c r="GMK10" s="33"/>
      <c r="GML10" s="33"/>
      <c r="GMM10" s="33"/>
      <c r="GMN10" s="33"/>
      <c r="GMO10" s="33"/>
      <c r="GMP10" s="33"/>
      <c r="GMQ10" s="33"/>
      <c r="GMR10" s="33"/>
      <c r="GMS10" s="33"/>
      <c r="GMT10" s="33"/>
      <c r="GMU10" s="33"/>
      <c r="GMV10" s="33"/>
      <c r="GMW10" s="33"/>
      <c r="GMX10" s="33"/>
      <c r="GMY10" s="33"/>
      <c r="GMZ10" s="33"/>
      <c r="GNA10" s="33"/>
      <c r="GNB10" s="33"/>
      <c r="GNC10" s="33"/>
      <c r="GND10" s="33"/>
      <c r="GNE10" s="33"/>
      <c r="GNF10" s="33"/>
      <c r="GNG10" s="33"/>
      <c r="GNH10" s="33"/>
      <c r="GNI10" s="33"/>
      <c r="GNJ10" s="33"/>
      <c r="GNK10" s="33"/>
      <c r="GNL10" s="33"/>
      <c r="GNM10" s="33"/>
      <c r="GNN10" s="33"/>
      <c r="GNO10" s="33"/>
      <c r="GNP10" s="33"/>
      <c r="GNQ10" s="33"/>
      <c r="GNR10" s="33"/>
      <c r="GNS10" s="33"/>
      <c r="GNT10" s="33"/>
      <c r="GNU10" s="33"/>
      <c r="GNV10" s="33"/>
      <c r="GNW10" s="33"/>
      <c r="GNX10" s="33"/>
      <c r="GNY10" s="33"/>
      <c r="GNZ10" s="33"/>
      <c r="GOA10" s="33"/>
      <c r="GOB10" s="33"/>
      <c r="GOC10" s="33"/>
      <c r="GOD10" s="33"/>
      <c r="GOE10" s="33"/>
      <c r="GOF10" s="33"/>
      <c r="GOG10" s="33"/>
      <c r="GOH10" s="33"/>
      <c r="GOI10" s="33"/>
      <c r="GOJ10" s="33"/>
      <c r="GOK10" s="33"/>
      <c r="GOL10" s="33"/>
      <c r="GOM10" s="33"/>
      <c r="GON10" s="33"/>
      <c r="GOO10" s="33"/>
      <c r="GOP10" s="33"/>
      <c r="GOQ10" s="33"/>
      <c r="GOR10" s="33"/>
      <c r="GOS10" s="33"/>
      <c r="GOT10" s="33"/>
      <c r="GOU10" s="33"/>
      <c r="GOV10" s="33"/>
      <c r="GOW10" s="33"/>
      <c r="GOX10" s="33"/>
      <c r="GOY10" s="33"/>
      <c r="GOZ10" s="33"/>
      <c r="GPA10" s="33"/>
      <c r="GPB10" s="33"/>
      <c r="GPC10" s="33"/>
      <c r="GPD10" s="33"/>
      <c r="GPE10" s="33"/>
      <c r="GPF10" s="33"/>
      <c r="GPG10" s="33"/>
      <c r="GPH10" s="33"/>
      <c r="GPI10" s="33"/>
      <c r="GPJ10" s="33"/>
      <c r="GPK10" s="33"/>
      <c r="GPL10" s="33"/>
      <c r="GPM10" s="33"/>
      <c r="GPN10" s="33"/>
      <c r="GPO10" s="33"/>
      <c r="GPP10" s="33"/>
      <c r="GPQ10" s="33"/>
      <c r="GPR10" s="33"/>
      <c r="GPS10" s="33"/>
      <c r="GPT10" s="33"/>
      <c r="GPU10" s="33"/>
      <c r="GPV10" s="33"/>
      <c r="GPW10" s="33"/>
      <c r="GPX10" s="33"/>
      <c r="GPY10" s="33"/>
      <c r="GPZ10" s="33"/>
      <c r="GQA10" s="33"/>
      <c r="GQB10" s="33"/>
      <c r="GQC10" s="33"/>
      <c r="GQD10" s="33"/>
      <c r="GQE10" s="33"/>
      <c r="GQF10" s="33"/>
      <c r="GQG10" s="33"/>
      <c r="GQH10" s="33"/>
      <c r="GQI10" s="33"/>
      <c r="GQJ10" s="33"/>
      <c r="GQK10" s="33"/>
      <c r="GQL10" s="33"/>
      <c r="GQM10" s="33"/>
      <c r="GQN10" s="33"/>
      <c r="GQO10" s="33"/>
      <c r="GQP10" s="33"/>
      <c r="GQQ10" s="33"/>
      <c r="GQR10" s="33"/>
      <c r="GQS10" s="33"/>
      <c r="GQT10" s="33"/>
      <c r="GQU10" s="33"/>
      <c r="GQV10" s="33"/>
      <c r="GQW10" s="33"/>
      <c r="GQX10" s="33"/>
      <c r="GQY10" s="33"/>
      <c r="GQZ10" s="33"/>
      <c r="GRA10" s="33"/>
      <c r="GRB10" s="33"/>
      <c r="GRC10" s="33"/>
      <c r="GRD10" s="33"/>
      <c r="GRE10" s="33"/>
      <c r="GRF10" s="33"/>
      <c r="GRG10" s="33"/>
      <c r="GRH10" s="33"/>
      <c r="GRI10" s="33"/>
      <c r="GRJ10" s="33"/>
      <c r="GRK10" s="33"/>
      <c r="GRL10" s="33"/>
      <c r="GRM10" s="33"/>
      <c r="GRN10" s="33"/>
      <c r="GRO10" s="33"/>
      <c r="GRP10" s="33"/>
      <c r="GRQ10" s="33"/>
      <c r="GRR10" s="33"/>
      <c r="GRS10" s="33"/>
      <c r="GRT10" s="33"/>
      <c r="GRU10" s="33"/>
      <c r="GRV10" s="33"/>
      <c r="GRW10" s="33"/>
      <c r="GRX10" s="33"/>
      <c r="GRY10" s="33"/>
      <c r="GRZ10" s="33"/>
      <c r="GSA10" s="33"/>
      <c r="GSB10" s="33"/>
      <c r="GSC10" s="33"/>
      <c r="GSD10" s="33"/>
      <c r="GSE10" s="33"/>
      <c r="GSF10" s="33"/>
      <c r="GSG10" s="33"/>
      <c r="GSH10" s="33"/>
      <c r="GSI10" s="33"/>
      <c r="GSJ10" s="33"/>
      <c r="GSK10" s="33"/>
      <c r="GSL10" s="33"/>
      <c r="GSM10" s="33"/>
      <c r="GSN10" s="33"/>
      <c r="GSO10" s="33"/>
      <c r="GSP10" s="33"/>
      <c r="GSQ10" s="33"/>
      <c r="GSR10" s="33"/>
      <c r="GSS10" s="33"/>
      <c r="GST10" s="33"/>
      <c r="GSU10" s="33"/>
      <c r="GSV10" s="33"/>
      <c r="GSW10" s="33"/>
      <c r="GSX10" s="33"/>
      <c r="GSY10" s="33"/>
      <c r="GSZ10" s="33"/>
      <c r="GTA10" s="33"/>
      <c r="GTB10" s="33"/>
      <c r="GTC10" s="33"/>
      <c r="GTD10" s="33"/>
      <c r="GTE10" s="33"/>
      <c r="GTF10" s="33"/>
      <c r="GTG10" s="33"/>
      <c r="GTH10" s="33"/>
      <c r="GTI10" s="33"/>
      <c r="GTJ10" s="33"/>
      <c r="GTK10" s="33"/>
      <c r="GTL10" s="33"/>
      <c r="GTM10" s="33"/>
      <c r="GTN10" s="33"/>
      <c r="GTO10" s="33"/>
      <c r="GTP10" s="33"/>
      <c r="GTQ10" s="33"/>
      <c r="GTR10" s="33"/>
      <c r="GTS10" s="33"/>
      <c r="GTT10" s="33"/>
      <c r="GTU10" s="33"/>
      <c r="GTV10" s="33"/>
      <c r="GTW10" s="33"/>
      <c r="GTX10" s="33"/>
      <c r="GTY10" s="33"/>
      <c r="GTZ10" s="33"/>
      <c r="GUA10" s="33"/>
      <c r="GUB10" s="33"/>
      <c r="GUC10" s="33"/>
      <c r="GUD10" s="33"/>
      <c r="GUE10" s="33"/>
      <c r="GUF10" s="33"/>
      <c r="GUG10" s="33"/>
      <c r="GUH10" s="33"/>
      <c r="GUI10" s="33"/>
      <c r="GUJ10" s="33"/>
      <c r="GUK10" s="33"/>
      <c r="GUL10" s="33"/>
      <c r="GUM10" s="33"/>
      <c r="GUN10" s="33"/>
      <c r="GUO10" s="33"/>
      <c r="GUP10" s="33"/>
      <c r="GUQ10" s="33"/>
      <c r="GUR10" s="33"/>
      <c r="GUS10" s="33"/>
      <c r="GUT10" s="33"/>
      <c r="GUU10" s="33"/>
      <c r="GUV10" s="33"/>
      <c r="GUW10" s="33"/>
      <c r="GUX10" s="33"/>
      <c r="GUY10" s="33"/>
      <c r="GUZ10" s="33"/>
      <c r="GVA10" s="33"/>
      <c r="GVB10" s="33"/>
      <c r="GVC10" s="33"/>
      <c r="GVD10" s="33"/>
      <c r="GVE10" s="33"/>
      <c r="GVF10" s="33"/>
      <c r="GVG10" s="33"/>
      <c r="GVH10" s="33"/>
      <c r="GVI10" s="33"/>
      <c r="GVJ10" s="33"/>
      <c r="GVK10" s="33"/>
      <c r="GVL10" s="33"/>
      <c r="GVM10" s="33"/>
      <c r="GVN10" s="33"/>
      <c r="GVO10" s="33"/>
      <c r="GVP10" s="33"/>
      <c r="GVQ10" s="33"/>
      <c r="GVR10" s="33"/>
      <c r="GVS10" s="33"/>
      <c r="GVT10" s="33"/>
      <c r="GVU10" s="33"/>
      <c r="GVV10" s="33"/>
      <c r="GVW10" s="33"/>
      <c r="GVX10" s="33"/>
      <c r="GVY10" s="33"/>
      <c r="GVZ10" s="33"/>
      <c r="GWA10" s="33"/>
      <c r="GWB10" s="33"/>
      <c r="GWC10" s="33"/>
      <c r="GWD10" s="33"/>
      <c r="GWE10" s="33"/>
      <c r="GWF10" s="33"/>
      <c r="GWG10" s="33"/>
      <c r="GWH10" s="33"/>
      <c r="GWI10" s="33"/>
      <c r="GWJ10" s="33"/>
      <c r="GWK10" s="33"/>
      <c r="GWL10" s="33"/>
      <c r="GWM10" s="33"/>
      <c r="GWN10" s="33"/>
      <c r="GWO10" s="33"/>
      <c r="GWP10" s="33"/>
      <c r="GWQ10" s="33"/>
      <c r="GWR10" s="33"/>
      <c r="GWS10" s="33"/>
      <c r="GWT10" s="33"/>
      <c r="GWU10" s="33"/>
      <c r="GWV10" s="33"/>
      <c r="GWW10" s="33"/>
      <c r="GWX10" s="33"/>
      <c r="GWY10" s="33"/>
      <c r="GWZ10" s="33"/>
      <c r="GXA10" s="33"/>
      <c r="GXB10" s="33"/>
      <c r="GXC10" s="33"/>
      <c r="GXD10" s="33"/>
      <c r="GXE10" s="33"/>
      <c r="GXF10" s="33"/>
      <c r="GXG10" s="33"/>
      <c r="GXH10" s="33"/>
      <c r="GXI10" s="33"/>
      <c r="GXJ10" s="33"/>
      <c r="GXK10" s="33"/>
      <c r="GXL10" s="33"/>
      <c r="GXM10" s="33"/>
      <c r="GXN10" s="33"/>
      <c r="GXO10" s="33"/>
      <c r="GXP10" s="33"/>
      <c r="GXQ10" s="33"/>
      <c r="GXR10" s="33"/>
      <c r="GXS10" s="33"/>
      <c r="GXT10" s="33"/>
      <c r="GXU10" s="33"/>
      <c r="GXV10" s="33"/>
      <c r="GXW10" s="33"/>
      <c r="GXX10" s="33"/>
      <c r="GXY10" s="33"/>
      <c r="GXZ10" s="33"/>
      <c r="GYA10" s="33"/>
      <c r="GYB10" s="33"/>
      <c r="GYC10" s="33"/>
      <c r="GYD10" s="33"/>
      <c r="GYE10" s="33"/>
      <c r="GYF10" s="33"/>
      <c r="GYG10" s="33"/>
      <c r="GYH10" s="33"/>
      <c r="GYI10" s="33"/>
      <c r="GYJ10" s="33"/>
      <c r="GYK10" s="33"/>
      <c r="GYL10" s="33"/>
      <c r="GYM10" s="33"/>
      <c r="GYN10" s="33"/>
      <c r="GYO10" s="33"/>
      <c r="GYP10" s="33"/>
      <c r="GYQ10" s="33"/>
      <c r="GYR10" s="33"/>
      <c r="GYS10" s="33"/>
      <c r="GYT10" s="33"/>
      <c r="GYU10" s="33"/>
      <c r="GYV10" s="33"/>
      <c r="GYW10" s="33"/>
      <c r="GYX10" s="33"/>
      <c r="GYY10" s="33"/>
      <c r="GYZ10" s="33"/>
      <c r="GZA10" s="33"/>
      <c r="GZB10" s="33"/>
      <c r="GZC10" s="33"/>
      <c r="GZD10" s="33"/>
      <c r="GZE10" s="33"/>
      <c r="GZF10" s="33"/>
      <c r="GZG10" s="33"/>
      <c r="GZH10" s="33"/>
      <c r="GZI10" s="33"/>
      <c r="GZJ10" s="33"/>
      <c r="GZK10" s="33"/>
      <c r="GZL10" s="33"/>
      <c r="GZM10" s="33"/>
      <c r="GZN10" s="33"/>
      <c r="GZO10" s="33"/>
      <c r="GZP10" s="33"/>
      <c r="GZQ10" s="33"/>
      <c r="GZR10" s="33"/>
      <c r="GZS10" s="33"/>
      <c r="GZT10" s="33"/>
      <c r="GZU10" s="33"/>
      <c r="GZV10" s="33"/>
      <c r="GZW10" s="33"/>
      <c r="GZX10" s="33"/>
      <c r="GZY10" s="33"/>
      <c r="GZZ10" s="33"/>
      <c r="HAA10" s="33"/>
      <c r="HAB10" s="33"/>
      <c r="HAC10" s="33"/>
      <c r="HAD10" s="33"/>
      <c r="HAE10" s="33"/>
      <c r="HAF10" s="33"/>
      <c r="HAG10" s="33"/>
      <c r="HAH10" s="33"/>
      <c r="HAI10" s="33"/>
      <c r="HAJ10" s="33"/>
      <c r="HAK10" s="33"/>
      <c r="HAL10" s="33"/>
      <c r="HAM10" s="33"/>
      <c r="HAN10" s="33"/>
      <c r="HAO10" s="33"/>
      <c r="HAP10" s="33"/>
      <c r="HAQ10" s="33"/>
      <c r="HAR10" s="33"/>
      <c r="HAS10" s="33"/>
      <c r="HAT10" s="33"/>
      <c r="HAU10" s="33"/>
      <c r="HAV10" s="33"/>
      <c r="HAW10" s="33"/>
      <c r="HAX10" s="33"/>
      <c r="HAY10" s="33"/>
      <c r="HAZ10" s="33"/>
      <c r="HBA10" s="33"/>
      <c r="HBB10" s="33"/>
      <c r="HBC10" s="33"/>
      <c r="HBD10" s="33"/>
      <c r="HBE10" s="33"/>
      <c r="HBF10" s="33"/>
      <c r="HBG10" s="33"/>
      <c r="HBH10" s="33"/>
      <c r="HBI10" s="33"/>
      <c r="HBJ10" s="33"/>
      <c r="HBK10" s="33"/>
      <c r="HBL10" s="33"/>
      <c r="HBM10" s="33"/>
      <c r="HBN10" s="33"/>
      <c r="HBO10" s="33"/>
      <c r="HBP10" s="33"/>
      <c r="HBQ10" s="33"/>
      <c r="HBR10" s="33"/>
      <c r="HBS10" s="33"/>
      <c r="HBT10" s="33"/>
      <c r="HBU10" s="33"/>
      <c r="HBV10" s="33"/>
      <c r="HBW10" s="33"/>
      <c r="HBX10" s="33"/>
      <c r="HBY10" s="33"/>
      <c r="HBZ10" s="33"/>
      <c r="HCA10" s="33"/>
      <c r="HCB10" s="33"/>
      <c r="HCC10" s="33"/>
      <c r="HCD10" s="33"/>
      <c r="HCE10" s="33"/>
      <c r="HCF10" s="33"/>
      <c r="HCG10" s="33"/>
      <c r="HCH10" s="33"/>
      <c r="HCI10" s="33"/>
      <c r="HCJ10" s="33"/>
      <c r="HCK10" s="33"/>
      <c r="HCL10" s="33"/>
      <c r="HCM10" s="33"/>
      <c r="HCN10" s="33"/>
      <c r="HCO10" s="33"/>
      <c r="HCP10" s="33"/>
      <c r="HCQ10" s="33"/>
      <c r="HCR10" s="33"/>
      <c r="HCS10" s="33"/>
      <c r="HCT10" s="33"/>
      <c r="HCU10" s="33"/>
      <c r="HCV10" s="33"/>
      <c r="HCW10" s="33"/>
      <c r="HCX10" s="33"/>
      <c r="HCY10" s="33"/>
      <c r="HCZ10" s="33"/>
      <c r="HDA10" s="33"/>
      <c r="HDB10" s="33"/>
      <c r="HDC10" s="33"/>
      <c r="HDD10" s="33"/>
      <c r="HDE10" s="33"/>
      <c r="HDF10" s="33"/>
      <c r="HDG10" s="33"/>
      <c r="HDH10" s="33"/>
      <c r="HDI10" s="33"/>
      <c r="HDJ10" s="33"/>
      <c r="HDK10" s="33"/>
      <c r="HDL10" s="33"/>
      <c r="HDM10" s="33"/>
      <c r="HDN10" s="33"/>
      <c r="HDO10" s="33"/>
      <c r="HDP10" s="33"/>
      <c r="HDQ10" s="33"/>
      <c r="HDR10" s="33"/>
      <c r="HDS10" s="33"/>
      <c r="HDT10" s="33"/>
      <c r="HDU10" s="33"/>
      <c r="HDV10" s="33"/>
      <c r="HDW10" s="33"/>
      <c r="HDX10" s="33"/>
      <c r="HDY10" s="33"/>
      <c r="HDZ10" s="33"/>
      <c r="HEA10" s="33"/>
      <c r="HEB10" s="33"/>
      <c r="HEC10" s="33"/>
      <c r="HED10" s="33"/>
      <c r="HEE10" s="33"/>
      <c r="HEF10" s="33"/>
      <c r="HEG10" s="33"/>
      <c r="HEH10" s="33"/>
      <c r="HEI10" s="33"/>
      <c r="HEJ10" s="33"/>
      <c r="HEK10" s="33"/>
      <c r="HEL10" s="33"/>
      <c r="HEM10" s="33"/>
      <c r="HEN10" s="33"/>
      <c r="HEO10" s="33"/>
      <c r="HEP10" s="33"/>
      <c r="HEQ10" s="33"/>
      <c r="HER10" s="33"/>
      <c r="HES10" s="33"/>
      <c r="HET10" s="33"/>
      <c r="HEU10" s="33"/>
      <c r="HEV10" s="33"/>
      <c r="HEW10" s="33"/>
      <c r="HEX10" s="33"/>
      <c r="HEY10" s="33"/>
      <c r="HEZ10" s="33"/>
      <c r="HFA10" s="33"/>
      <c r="HFB10" s="33"/>
      <c r="HFC10" s="33"/>
      <c r="HFD10" s="33"/>
      <c r="HFE10" s="33"/>
      <c r="HFF10" s="33"/>
      <c r="HFG10" s="33"/>
      <c r="HFH10" s="33"/>
      <c r="HFI10" s="33"/>
      <c r="HFJ10" s="33"/>
      <c r="HFK10" s="33"/>
      <c r="HFL10" s="33"/>
      <c r="HFM10" s="33"/>
      <c r="HFN10" s="33"/>
      <c r="HFO10" s="33"/>
      <c r="HFP10" s="33"/>
      <c r="HFQ10" s="33"/>
      <c r="HFR10" s="33"/>
      <c r="HFS10" s="33"/>
      <c r="HFT10" s="33"/>
      <c r="HFU10" s="33"/>
      <c r="HFV10" s="33"/>
      <c r="HFW10" s="33"/>
      <c r="HFX10" s="33"/>
      <c r="HFY10" s="33"/>
      <c r="HFZ10" s="33"/>
      <c r="HGA10" s="33"/>
      <c r="HGB10" s="33"/>
      <c r="HGC10" s="33"/>
      <c r="HGD10" s="33"/>
      <c r="HGE10" s="33"/>
      <c r="HGF10" s="33"/>
      <c r="HGG10" s="33"/>
      <c r="HGH10" s="33"/>
      <c r="HGI10" s="33"/>
      <c r="HGJ10" s="33"/>
      <c r="HGK10" s="33"/>
      <c r="HGL10" s="33"/>
      <c r="HGM10" s="33"/>
      <c r="HGN10" s="33"/>
      <c r="HGO10" s="33"/>
      <c r="HGP10" s="33"/>
      <c r="HGQ10" s="33"/>
      <c r="HGR10" s="33"/>
      <c r="HGS10" s="33"/>
      <c r="HGT10" s="33"/>
      <c r="HGU10" s="33"/>
      <c r="HGV10" s="33"/>
      <c r="HGW10" s="33"/>
      <c r="HGX10" s="33"/>
      <c r="HGY10" s="33"/>
      <c r="HGZ10" s="33"/>
      <c r="HHA10" s="33"/>
      <c r="HHB10" s="33"/>
      <c r="HHC10" s="33"/>
      <c r="HHD10" s="33"/>
      <c r="HHE10" s="33"/>
      <c r="HHF10" s="33"/>
      <c r="HHG10" s="33"/>
      <c r="HHH10" s="33"/>
      <c r="HHI10" s="33"/>
      <c r="HHJ10" s="33"/>
      <c r="HHK10" s="33"/>
      <c r="HHL10" s="33"/>
      <c r="HHM10" s="33"/>
      <c r="HHN10" s="33"/>
      <c r="HHO10" s="33"/>
      <c r="HHP10" s="33"/>
      <c r="HHQ10" s="33"/>
      <c r="HHR10" s="33"/>
      <c r="HHS10" s="33"/>
      <c r="HHT10" s="33"/>
      <c r="HHU10" s="33"/>
      <c r="HHV10" s="33"/>
      <c r="HHW10" s="33"/>
      <c r="HHX10" s="33"/>
      <c r="HHY10" s="33"/>
      <c r="HHZ10" s="33"/>
      <c r="HIA10" s="33"/>
      <c r="HIB10" s="33"/>
      <c r="HIC10" s="33"/>
      <c r="HID10" s="33"/>
      <c r="HIE10" s="33"/>
      <c r="HIF10" s="33"/>
      <c r="HIG10" s="33"/>
      <c r="HIH10" s="33"/>
      <c r="HII10" s="33"/>
      <c r="HIJ10" s="33"/>
      <c r="HIK10" s="33"/>
      <c r="HIL10" s="33"/>
      <c r="HIM10" s="33"/>
      <c r="HIN10" s="33"/>
      <c r="HIO10" s="33"/>
      <c r="HIP10" s="33"/>
      <c r="HIQ10" s="33"/>
      <c r="HIR10" s="33"/>
      <c r="HIS10" s="33"/>
      <c r="HIT10" s="33"/>
      <c r="HIU10" s="33"/>
      <c r="HIV10" s="33"/>
      <c r="HIW10" s="33"/>
      <c r="HIX10" s="33"/>
      <c r="HIY10" s="33"/>
      <c r="HIZ10" s="33"/>
      <c r="HJA10" s="33"/>
      <c r="HJB10" s="33"/>
      <c r="HJC10" s="33"/>
      <c r="HJD10" s="33"/>
      <c r="HJE10" s="33"/>
      <c r="HJF10" s="33"/>
      <c r="HJG10" s="33"/>
      <c r="HJH10" s="33"/>
      <c r="HJI10" s="33"/>
      <c r="HJJ10" s="33"/>
      <c r="HJK10" s="33"/>
      <c r="HJL10" s="33"/>
      <c r="HJM10" s="33"/>
      <c r="HJN10" s="33"/>
      <c r="HJO10" s="33"/>
      <c r="HJP10" s="33"/>
      <c r="HJQ10" s="33"/>
      <c r="HJR10" s="33"/>
      <c r="HJS10" s="33"/>
      <c r="HJT10" s="33"/>
      <c r="HJU10" s="33"/>
      <c r="HJV10" s="33"/>
      <c r="HJW10" s="33"/>
      <c r="HJX10" s="33"/>
      <c r="HJY10" s="33"/>
      <c r="HJZ10" s="33"/>
      <c r="HKA10" s="33"/>
      <c r="HKB10" s="33"/>
      <c r="HKC10" s="33"/>
      <c r="HKD10" s="33"/>
      <c r="HKE10" s="33"/>
      <c r="HKF10" s="33"/>
      <c r="HKG10" s="33"/>
      <c r="HKH10" s="33"/>
      <c r="HKI10" s="33"/>
      <c r="HKJ10" s="33"/>
      <c r="HKK10" s="33"/>
      <c r="HKL10" s="33"/>
      <c r="HKM10" s="33"/>
      <c r="HKN10" s="33"/>
      <c r="HKO10" s="33"/>
      <c r="HKP10" s="33"/>
      <c r="HKQ10" s="33"/>
      <c r="HKR10" s="33"/>
      <c r="HKS10" s="33"/>
      <c r="HKT10" s="33"/>
      <c r="HKU10" s="33"/>
      <c r="HKV10" s="33"/>
      <c r="HKW10" s="33"/>
      <c r="HKX10" s="33"/>
      <c r="HKY10" s="33"/>
      <c r="HKZ10" s="33"/>
      <c r="HLA10" s="33"/>
      <c r="HLB10" s="33"/>
      <c r="HLC10" s="33"/>
      <c r="HLD10" s="33"/>
      <c r="HLE10" s="33"/>
      <c r="HLF10" s="33"/>
      <c r="HLG10" s="33"/>
      <c r="HLH10" s="33"/>
      <c r="HLI10" s="33"/>
      <c r="HLJ10" s="33"/>
      <c r="HLK10" s="33"/>
      <c r="HLL10" s="33"/>
      <c r="HLM10" s="33"/>
      <c r="HLN10" s="33"/>
      <c r="HLO10" s="33"/>
      <c r="HLP10" s="33"/>
      <c r="HLQ10" s="33"/>
      <c r="HLR10" s="33"/>
      <c r="HLS10" s="33"/>
      <c r="HLT10" s="33"/>
      <c r="HLU10" s="33"/>
      <c r="HLV10" s="33"/>
      <c r="HLW10" s="33"/>
      <c r="HLX10" s="33"/>
      <c r="HLY10" s="33"/>
      <c r="HLZ10" s="33"/>
      <c r="HMA10" s="33"/>
      <c r="HMB10" s="33"/>
      <c r="HMC10" s="33"/>
      <c r="HMD10" s="33"/>
      <c r="HME10" s="33"/>
      <c r="HMF10" s="33"/>
      <c r="HMG10" s="33"/>
      <c r="HMH10" s="33"/>
      <c r="HMI10" s="33"/>
      <c r="HMJ10" s="33"/>
      <c r="HMK10" s="33"/>
      <c r="HML10" s="33"/>
      <c r="HMM10" s="33"/>
      <c r="HMN10" s="33"/>
      <c r="HMO10" s="33"/>
      <c r="HMP10" s="33"/>
      <c r="HMQ10" s="33"/>
      <c r="HMR10" s="33"/>
      <c r="HMS10" s="33"/>
      <c r="HMT10" s="33"/>
      <c r="HMU10" s="33"/>
      <c r="HMV10" s="33"/>
      <c r="HMW10" s="33"/>
      <c r="HMX10" s="33"/>
      <c r="HMY10" s="33"/>
      <c r="HMZ10" s="33"/>
      <c r="HNA10" s="33"/>
      <c r="HNB10" s="33"/>
      <c r="HNC10" s="33"/>
      <c r="HND10" s="33"/>
      <c r="HNE10" s="33"/>
      <c r="HNF10" s="33"/>
      <c r="HNG10" s="33"/>
      <c r="HNH10" s="33"/>
      <c r="HNI10" s="33"/>
      <c r="HNJ10" s="33"/>
      <c r="HNK10" s="33"/>
      <c r="HNL10" s="33"/>
      <c r="HNM10" s="33"/>
      <c r="HNN10" s="33"/>
      <c r="HNO10" s="33"/>
      <c r="HNP10" s="33"/>
      <c r="HNQ10" s="33"/>
      <c r="HNR10" s="33"/>
      <c r="HNS10" s="33"/>
      <c r="HNT10" s="33"/>
      <c r="HNU10" s="33"/>
      <c r="HNV10" s="33"/>
      <c r="HNW10" s="33"/>
      <c r="HNX10" s="33"/>
      <c r="HNY10" s="33"/>
      <c r="HNZ10" s="33"/>
      <c r="HOA10" s="33"/>
      <c r="HOB10" s="33"/>
      <c r="HOC10" s="33"/>
      <c r="HOD10" s="33"/>
      <c r="HOE10" s="33"/>
      <c r="HOF10" s="33"/>
      <c r="HOG10" s="33"/>
      <c r="HOH10" s="33"/>
      <c r="HOI10" s="33"/>
      <c r="HOJ10" s="33"/>
      <c r="HOK10" s="33"/>
      <c r="HOL10" s="33"/>
      <c r="HOM10" s="33"/>
      <c r="HON10" s="33"/>
      <c r="HOO10" s="33"/>
      <c r="HOP10" s="33"/>
      <c r="HOQ10" s="33"/>
      <c r="HOR10" s="33"/>
      <c r="HOS10" s="33"/>
      <c r="HOT10" s="33"/>
      <c r="HOU10" s="33"/>
      <c r="HOV10" s="33"/>
      <c r="HOW10" s="33"/>
      <c r="HOX10" s="33"/>
      <c r="HOY10" s="33"/>
      <c r="HOZ10" s="33"/>
      <c r="HPA10" s="33"/>
      <c r="HPB10" s="33"/>
      <c r="HPC10" s="33"/>
      <c r="HPD10" s="33"/>
      <c r="HPE10" s="33"/>
      <c r="HPF10" s="33"/>
      <c r="HPG10" s="33"/>
      <c r="HPH10" s="33"/>
      <c r="HPI10" s="33"/>
      <c r="HPJ10" s="33"/>
      <c r="HPK10" s="33"/>
      <c r="HPL10" s="33"/>
      <c r="HPM10" s="33"/>
      <c r="HPN10" s="33"/>
      <c r="HPO10" s="33"/>
      <c r="HPP10" s="33"/>
      <c r="HPQ10" s="33"/>
      <c r="HPR10" s="33"/>
      <c r="HPS10" s="33"/>
      <c r="HPT10" s="33"/>
      <c r="HPU10" s="33"/>
      <c r="HPV10" s="33"/>
      <c r="HPW10" s="33"/>
      <c r="HPX10" s="33"/>
      <c r="HPY10" s="33"/>
      <c r="HPZ10" s="33"/>
      <c r="HQA10" s="33"/>
      <c r="HQB10" s="33"/>
      <c r="HQC10" s="33"/>
      <c r="HQD10" s="33"/>
      <c r="HQE10" s="33"/>
      <c r="HQF10" s="33"/>
      <c r="HQG10" s="33"/>
      <c r="HQH10" s="33"/>
      <c r="HQI10" s="33"/>
      <c r="HQJ10" s="33"/>
      <c r="HQK10" s="33"/>
      <c r="HQL10" s="33"/>
      <c r="HQM10" s="33"/>
      <c r="HQN10" s="33"/>
      <c r="HQO10" s="33"/>
      <c r="HQP10" s="33"/>
      <c r="HQQ10" s="33"/>
      <c r="HQR10" s="33"/>
      <c r="HQS10" s="33"/>
      <c r="HQT10" s="33"/>
      <c r="HQU10" s="33"/>
      <c r="HQV10" s="33"/>
      <c r="HQW10" s="33"/>
      <c r="HQX10" s="33"/>
      <c r="HQY10" s="33"/>
      <c r="HQZ10" s="33"/>
      <c r="HRA10" s="33"/>
      <c r="HRB10" s="33"/>
      <c r="HRC10" s="33"/>
      <c r="HRD10" s="33"/>
      <c r="HRE10" s="33"/>
      <c r="HRF10" s="33"/>
      <c r="HRG10" s="33"/>
      <c r="HRH10" s="33"/>
      <c r="HRI10" s="33"/>
      <c r="HRJ10" s="33"/>
      <c r="HRK10" s="33"/>
      <c r="HRL10" s="33"/>
      <c r="HRM10" s="33"/>
      <c r="HRN10" s="33"/>
      <c r="HRO10" s="33"/>
      <c r="HRP10" s="33"/>
      <c r="HRQ10" s="33"/>
      <c r="HRR10" s="33"/>
      <c r="HRS10" s="33"/>
      <c r="HRT10" s="33"/>
      <c r="HRU10" s="33"/>
      <c r="HRV10" s="33"/>
      <c r="HRW10" s="33"/>
      <c r="HRX10" s="33"/>
      <c r="HRY10" s="33"/>
      <c r="HRZ10" s="33"/>
      <c r="HSA10" s="33"/>
      <c r="HSB10" s="33"/>
      <c r="HSC10" s="33"/>
      <c r="HSD10" s="33"/>
      <c r="HSE10" s="33"/>
      <c r="HSF10" s="33"/>
      <c r="HSG10" s="33"/>
      <c r="HSH10" s="33"/>
      <c r="HSI10" s="33"/>
      <c r="HSJ10" s="33"/>
      <c r="HSK10" s="33"/>
      <c r="HSL10" s="33"/>
      <c r="HSM10" s="33"/>
      <c r="HSN10" s="33"/>
      <c r="HSO10" s="33"/>
      <c r="HSP10" s="33"/>
      <c r="HSQ10" s="33"/>
      <c r="HSR10" s="33"/>
      <c r="HSS10" s="33"/>
      <c r="HST10" s="33"/>
      <c r="HSU10" s="33"/>
      <c r="HSV10" s="33"/>
      <c r="HSW10" s="33"/>
      <c r="HSX10" s="33"/>
      <c r="HSY10" s="33"/>
      <c r="HSZ10" s="33"/>
      <c r="HTA10" s="33"/>
      <c r="HTB10" s="33"/>
      <c r="HTC10" s="33"/>
      <c r="HTD10" s="33"/>
      <c r="HTE10" s="33"/>
      <c r="HTF10" s="33"/>
      <c r="HTG10" s="33"/>
      <c r="HTH10" s="33"/>
      <c r="HTI10" s="33"/>
      <c r="HTJ10" s="33"/>
      <c r="HTK10" s="33"/>
      <c r="HTL10" s="33"/>
      <c r="HTM10" s="33"/>
      <c r="HTN10" s="33"/>
      <c r="HTO10" s="33"/>
      <c r="HTP10" s="33"/>
      <c r="HTQ10" s="33"/>
      <c r="HTR10" s="33"/>
      <c r="HTS10" s="33"/>
      <c r="HTT10" s="33"/>
      <c r="HTU10" s="33"/>
      <c r="HTV10" s="33"/>
      <c r="HTW10" s="33"/>
      <c r="HTX10" s="33"/>
      <c r="HTY10" s="33"/>
      <c r="HTZ10" s="33"/>
      <c r="HUA10" s="33"/>
      <c r="HUB10" s="33"/>
      <c r="HUC10" s="33"/>
      <c r="HUD10" s="33"/>
      <c r="HUE10" s="33"/>
      <c r="HUF10" s="33"/>
      <c r="HUG10" s="33"/>
      <c r="HUH10" s="33"/>
      <c r="HUI10" s="33"/>
      <c r="HUJ10" s="33"/>
      <c r="HUK10" s="33"/>
      <c r="HUL10" s="33"/>
      <c r="HUM10" s="33"/>
      <c r="HUN10" s="33"/>
      <c r="HUO10" s="33"/>
      <c r="HUP10" s="33"/>
      <c r="HUQ10" s="33"/>
      <c r="HUR10" s="33"/>
      <c r="HUS10" s="33"/>
      <c r="HUT10" s="33"/>
      <c r="HUU10" s="33"/>
      <c r="HUV10" s="33"/>
      <c r="HUW10" s="33"/>
      <c r="HUX10" s="33"/>
      <c r="HUY10" s="33"/>
      <c r="HUZ10" s="33"/>
      <c r="HVA10" s="33"/>
      <c r="HVB10" s="33"/>
      <c r="HVC10" s="33"/>
      <c r="HVD10" s="33"/>
      <c r="HVE10" s="33"/>
      <c r="HVF10" s="33"/>
      <c r="HVG10" s="33"/>
      <c r="HVH10" s="33"/>
      <c r="HVI10" s="33"/>
      <c r="HVJ10" s="33"/>
      <c r="HVK10" s="33"/>
      <c r="HVL10" s="33"/>
      <c r="HVM10" s="33"/>
      <c r="HVN10" s="33"/>
      <c r="HVO10" s="33"/>
      <c r="HVP10" s="33"/>
      <c r="HVQ10" s="33"/>
      <c r="HVR10" s="33"/>
      <c r="HVS10" s="33"/>
      <c r="HVT10" s="33"/>
      <c r="HVU10" s="33"/>
      <c r="HVV10" s="33"/>
      <c r="HVW10" s="33"/>
      <c r="HVX10" s="33"/>
      <c r="HVY10" s="33"/>
      <c r="HVZ10" s="33"/>
      <c r="HWA10" s="33"/>
      <c r="HWB10" s="33"/>
      <c r="HWC10" s="33"/>
      <c r="HWD10" s="33"/>
      <c r="HWE10" s="33"/>
      <c r="HWF10" s="33"/>
      <c r="HWG10" s="33"/>
      <c r="HWH10" s="33"/>
      <c r="HWI10" s="33"/>
      <c r="HWJ10" s="33"/>
      <c r="HWK10" s="33"/>
      <c r="HWL10" s="33"/>
      <c r="HWM10" s="33"/>
      <c r="HWN10" s="33"/>
      <c r="HWO10" s="33"/>
      <c r="HWP10" s="33"/>
      <c r="HWQ10" s="33"/>
      <c r="HWR10" s="33"/>
      <c r="HWS10" s="33"/>
      <c r="HWT10" s="33"/>
      <c r="HWU10" s="33"/>
      <c r="HWV10" s="33"/>
      <c r="HWW10" s="33"/>
      <c r="HWX10" s="33"/>
      <c r="HWY10" s="33"/>
      <c r="HWZ10" s="33"/>
      <c r="HXA10" s="33"/>
      <c r="HXB10" s="33"/>
      <c r="HXC10" s="33"/>
      <c r="HXD10" s="33"/>
      <c r="HXE10" s="33"/>
      <c r="HXF10" s="33"/>
      <c r="HXG10" s="33"/>
      <c r="HXH10" s="33"/>
      <c r="HXI10" s="33"/>
      <c r="HXJ10" s="33"/>
      <c r="HXK10" s="33"/>
      <c r="HXL10" s="33"/>
      <c r="HXM10" s="33"/>
      <c r="HXN10" s="33"/>
      <c r="HXO10" s="33"/>
      <c r="HXP10" s="33"/>
      <c r="HXQ10" s="33"/>
      <c r="HXR10" s="33"/>
      <c r="HXS10" s="33"/>
      <c r="HXT10" s="33"/>
      <c r="HXU10" s="33"/>
      <c r="HXV10" s="33"/>
      <c r="HXW10" s="33"/>
      <c r="HXX10" s="33"/>
      <c r="HXY10" s="33"/>
      <c r="HXZ10" s="33"/>
      <c r="HYA10" s="33"/>
      <c r="HYB10" s="33"/>
      <c r="HYC10" s="33"/>
      <c r="HYD10" s="33"/>
      <c r="HYE10" s="33"/>
      <c r="HYF10" s="33"/>
      <c r="HYG10" s="33"/>
      <c r="HYH10" s="33"/>
      <c r="HYI10" s="33"/>
      <c r="HYJ10" s="33"/>
      <c r="HYK10" s="33"/>
      <c r="HYL10" s="33"/>
      <c r="HYM10" s="33"/>
      <c r="HYN10" s="33"/>
      <c r="HYO10" s="33"/>
      <c r="HYP10" s="33"/>
      <c r="HYQ10" s="33"/>
      <c r="HYR10" s="33"/>
      <c r="HYS10" s="33"/>
      <c r="HYT10" s="33"/>
      <c r="HYU10" s="33"/>
      <c r="HYV10" s="33"/>
      <c r="HYW10" s="33"/>
      <c r="HYX10" s="33"/>
      <c r="HYY10" s="33"/>
      <c r="HYZ10" s="33"/>
      <c r="HZA10" s="33"/>
      <c r="HZB10" s="33"/>
      <c r="HZC10" s="33"/>
      <c r="HZD10" s="33"/>
      <c r="HZE10" s="33"/>
      <c r="HZF10" s="33"/>
      <c r="HZG10" s="33"/>
      <c r="HZH10" s="33"/>
      <c r="HZI10" s="33"/>
      <c r="HZJ10" s="33"/>
      <c r="HZK10" s="33"/>
      <c r="HZL10" s="33"/>
      <c r="HZM10" s="33"/>
      <c r="HZN10" s="33"/>
      <c r="HZO10" s="33"/>
      <c r="HZP10" s="33"/>
      <c r="HZQ10" s="33"/>
      <c r="HZR10" s="33"/>
      <c r="HZS10" s="33"/>
      <c r="HZT10" s="33"/>
      <c r="HZU10" s="33"/>
      <c r="HZV10" s="33"/>
      <c r="HZW10" s="33"/>
      <c r="HZX10" s="33"/>
      <c r="HZY10" s="33"/>
      <c r="HZZ10" s="33"/>
      <c r="IAA10" s="33"/>
      <c r="IAB10" s="33"/>
      <c r="IAC10" s="33"/>
      <c r="IAD10" s="33"/>
      <c r="IAE10" s="33"/>
      <c r="IAF10" s="33"/>
      <c r="IAG10" s="33"/>
      <c r="IAH10" s="33"/>
      <c r="IAI10" s="33"/>
      <c r="IAJ10" s="33"/>
      <c r="IAK10" s="33"/>
      <c r="IAL10" s="33"/>
      <c r="IAM10" s="33"/>
      <c r="IAN10" s="33"/>
      <c r="IAO10" s="33"/>
      <c r="IAP10" s="33"/>
      <c r="IAQ10" s="33"/>
      <c r="IAR10" s="33"/>
      <c r="IAS10" s="33"/>
      <c r="IAT10" s="33"/>
      <c r="IAU10" s="33"/>
      <c r="IAV10" s="33"/>
      <c r="IAW10" s="33"/>
      <c r="IAX10" s="33"/>
      <c r="IAY10" s="33"/>
      <c r="IAZ10" s="33"/>
      <c r="IBA10" s="33"/>
      <c r="IBB10" s="33"/>
      <c r="IBC10" s="33"/>
      <c r="IBD10" s="33"/>
      <c r="IBE10" s="33"/>
      <c r="IBF10" s="33"/>
      <c r="IBG10" s="33"/>
      <c r="IBH10" s="33"/>
      <c r="IBI10" s="33"/>
      <c r="IBJ10" s="33"/>
      <c r="IBK10" s="33"/>
      <c r="IBL10" s="33"/>
      <c r="IBM10" s="33"/>
      <c r="IBN10" s="33"/>
      <c r="IBO10" s="33"/>
      <c r="IBP10" s="33"/>
      <c r="IBQ10" s="33"/>
      <c r="IBR10" s="33"/>
      <c r="IBS10" s="33"/>
      <c r="IBT10" s="33"/>
      <c r="IBU10" s="33"/>
      <c r="IBV10" s="33"/>
      <c r="IBW10" s="33"/>
      <c r="IBX10" s="33"/>
      <c r="IBY10" s="33"/>
      <c r="IBZ10" s="33"/>
      <c r="ICA10" s="33"/>
      <c r="ICB10" s="33"/>
      <c r="ICC10" s="33"/>
      <c r="ICD10" s="33"/>
      <c r="ICE10" s="33"/>
      <c r="ICF10" s="33"/>
      <c r="ICG10" s="33"/>
      <c r="ICH10" s="33"/>
      <c r="ICI10" s="33"/>
      <c r="ICJ10" s="33"/>
      <c r="ICK10" s="33"/>
      <c r="ICL10" s="33"/>
      <c r="ICM10" s="33"/>
      <c r="ICN10" s="33"/>
      <c r="ICO10" s="33"/>
      <c r="ICP10" s="33"/>
      <c r="ICQ10" s="33"/>
      <c r="ICR10" s="33"/>
      <c r="ICS10" s="33"/>
      <c r="ICT10" s="33"/>
      <c r="ICU10" s="33"/>
      <c r="ICV10" s="33"/>
      <c r="ICW10" s="33"/>
      <c r="ICX10" s="33"/>
      <c r="ICY10" s="33"/>
      <c r="ICZ10" s="33"/>
      <c r="IDA10" s="33"/>
      <c r="IDB10" s="33"/>
      <c r="IDC10" s="33"/>
      <c r="IDD10" s="33"/>
      <c r="IDE10" s="33"/>
      <c r="IDF10" s="33"/>
      <c r="IDG10" s="33"/>
      <c r="IDH10" s="33"/>
      <c r="IDI10" s="33"/>
      <c r="IDJ10" s="33"/>
      <c r="IDK10" s="33"/>
      <c r="IDL10" s="33"/>
      <c r="IDM10" s="33"/>
      <c r="IDN10" s="33"/>
      <c r="IDO10" s="33"/>
      <c r="IDP10" s="33"/>
      <c r="IDQ10" s="33"/>
      <c r="IDR10" s="33"/>
      <c r="IDS10" s="33"/>
      <c r="IDT10" s="33"/>
      <c r="IDU10" s="33"/>
      <c r="IDV10" s="33"/>
      <c r="IDW10" s="33"/>
      <c r="IDX10" s="33"/>
      <c r="IDY10" s="33"/>
      <c r="IDZ10" s="33"/>
      <c r="IEA10" s="33"/>
      <c r="IEB10" s="33"/>
      <c r="IEC10" s="33"/>
      <c r="IED10" s="33"/>
      <c r="IEE10" s="33"/>
      <c r="IEF10" s="33"/>
      <c r="IEG10" s="33"/>
      <c r="IEH10" s="33"/>
      <c r="IEI10" s="33"/>
      <c r="IEJ10" s="33"/>
      <c r="IEK10" s="33"/>
      <c r="IEL10" s="33"/>
      <c r="IEM10" s="33"/>
      <c r="IEN10" s="33"/>
      <c r="IEO10" s="33"/>
      <c r="IEP10" s="33"/>
      <c r="IEQ10" s="33"/>
      <c r="IER10" s="33"/>
      <c r="IES10" s="33"/>
      <c r="IET10" s="33"/>
      <c r="IEU10" s="33"/>
      <c r="IEV10" s="33"/>
      <c r="IEW10" s="33"/>
      <c r="IEX10" s="33"/>
      <c r="IEY10" s="33"/>
      <c r="IEZ10" s="33"/>
      <c r="IFA10" s="33"/>
      <c r="IFB10" s="33"/>
      <c r="IFC10" s="33"/>
      <c r="IFD10" s="33"/>
      <c r="IFE10" s="33"/>
      <c r="IFF10" s="33"/>
      <c r="IFG10" s="33"/>
      <c r="IFH10" s="33"/>
      <c r="IFI10" s="33"/>
      <c r="IFJ10" s="33"/>
      <c r="IFK10" s="33"/>
      <c r="IFL10" s="33"/>
      <c r="IFM10" s="33"/>
      <c r="IFN10" s="33"/>
      <c r="IFO10" s="33"/>
      <c r="IFP10" s="33"/>
      <c r="IFQ10" s="33"/>
      <c r="IFR10" s="33"/>
      <c r="IFS10" s="33"/>
      <c r="IFT10" s="33"/>
      <c r="IFU10" s="33"/>
      <c r="IFV10" s="33"/>
      <c r="IFW10" s="33"/>
      <c r="IFX10" s="33"/>
      <c r="IFY10" s="33"/>
      <c r="IFZ10" s="33"/>
      <c r="IGA10" s="33"/>
      <c r="IGB10" s="33"/>
      <c r="IGC10" s="33"/>
      <c r="IGD10" s="33"/>
      <c r="IGE10" s="33"/>
      <c r="IGF10" s="33"/>
      <c r="IGG10" s="33"/>
      <c r="IGH10" s="33"/>
      <c r="IGI10" s="33"/>
      <c r="IGJ10" s="33"/>
      <c r="IGK10" s="33"/>
      <c r="IGL10" s="33"/>
      <c r="IGM10" s="33"/>
      <c r="IGN10" s="33"/>
      <c r="IGO10" s="33"/>
      <c r="IGP10" s="33"/>
      <c r="IGQ10" s="33"/>
      <c r="IGR10" s="33"/>
      <c r="IGS10" s="33"/>
      <c r="IGT10" s="33"/>
      <c r="IGU10" s="33"/>
      <c r="IGV10" s="33"/>
      <c r="IGW10" s="33"/>
      <c r="IGX10" s="33"/>
      <c r="IGY10" s="33"/>
      <c r="IGZ10" s="33"/>
      <c r="IHA10" s="33"/>
      <c r="IHB10" s="33"/>
      <c r="IHC10" s="33"/>
      <c r="IHD10" s="33"/>
      <c r="IHE10" s="33"/>
      <c r="IHF10" s="33"/>
      <c r="IHG10" s="33"/>
      <c r="IHH10" s="33"/>
      <c r="IHI10" s="33"/>
      <c r="IHJ10" s="33"/>
      <c r="IHK10" s="33"/>
      <c r="IHL10" s="33"/>
      <c r="IHM10" s="33"/>
      <c r="IHN10" s="33"/>
      <c r="IHO10" s="33"/>
      <c r="IHP10" s="33"/>
      <c r="IHQ10" s="33"/>
      <c r="IHR10" s="33"/>
      <c r="IHS10" s="33"/>
      <c r="IHT10" s="33"/>
      <c r="IHU10" s="33"/>
      <c r="IHV10" s="33"/>
      <c r="IHW10" s="33"/>
      <c r="IHX10" s="33"/>
      <c r="IHY10" s="33"/>
      <c r="IHZ10" s="33"/>
      <c r="IIA10" s="33"/>
      <c r="IIB10" s="33"/>
      <c r="IIC10" s="33"/>
      <c r="IID10" s="33"/>
      <c r="IIE10" s="33"/>
      <c r="IIF10" s="33"/>
      <c r="IIG10" s="33"/>
      <c r="IIH10" s="33"/>
      <c r="III10" s="33"/>
      <c r="IIJ10" s="33"/>
      <c r="IIK10" s="33"/>
      <c r="IIL10" s="33"/>
      <c r="IIM10" s="33"/>
      <c r="IIN10" s="33"/>
      <c r="IIO10" s="33"/>
      <c r="IIP10" s="33"/>
      <c r="IIQ10" s="33"/>
      <c r="IIR10" s="33"/>
      <c r="IIS10" s="33"/>
      <c r="IIT10" s="33"/>
      <c r="IIU10" s="33"/>
      <c r="IIV10" s="33"/>
      <c r="IIW10" s="33"/>
      <c r="IIX10" s="33"/>
      <c r="IIY10" s="33"/>
      <c r="IIZ10" s="33"/>
      <c r="IJA10" s="33"/>
      <c r="IJB10" s="33"/>
      <c r="IJC10" s="33"/>
      <c r="IJD10" s="33"/>
      <c r="IJE10" s="33"/>
      <c r="IJF10" s="33"/>
      <c r="IJG10" s="33"/>
      <c r="IJH10" s="33"/>
      <c r="IJI10" s="33"/>
      <c r="IJJ10" s="33"/>
      <c r="IJK10" s="33"/>
      <c r="IJL10" s="33"/>
      <c r="IJM10" s="33"/>
      <c r="IJN10" s="33"/>
      <c r="IJO10" s="33"/>
      <c r="IJP10" s="33"/>
      <c r="IJQ10" s="33"/>
      <c r="IJR10" s="33"/>
      <c r="IJS10" s="33"/>
      <c r="IJT10" s="33"/>
      <c r="IJU10" s="33"/>
      <c r="IJV10" s="33"/>
      <c r="IJW10" s="33"/>
      <c r="IJX10" s="33"/>
      <c r="IJY10" s="33"/>
      <c r="IJZ10" s="33"/>
      <c r="IKA10" s="33"/>
      <c r="IKB10" s="33"/>
      <c r="IKC10" s="33"/>
      <c r="IKD10" s="33"/>
      <c r="IKE10" s="33"/>
      <c r="IKF10" s="33"/>
      <c r="IKG10" s="33"/>
      <c r="IKH10" s="33"/>
      <c r="IKI10" s="33"/>
      <c r="IKJ10" s="33"/>
      <c r="IKK10" s="33"/>
      <c r="IKL10" s="33"/>
      <c r="IKM10" s="33"/>
      <c r="IKN10" s="33"/>
      <c r="IKO10" s="33"/>
      <c r="IKP10" s="33"/>
      <c r="IKQ10" s="33"/>
      <c r="IKR10" s="33"/>
      <c r="IKS10" s="33"/>
      <c r="IKT10" s="33"/>
      <c r="IKU10" s="33"/>
      <c r="IKV10" s="33"/>
      <c r="IKW10" s="33"/>
      <c r="IKX10" s="33"/>
      <c r="IKY10" s="33"/>
      <c r="IKZ10" s="33"/>
      <c r="ILA10" s="33"/>
      <c r="ILB10" s="33"/>
      <c r="ILC10" s="33"/>
      <c r="ILD10" s="33"/>
      <c r="ILE10" s="33"/>
      <c r="ILF10" s="33"/>
      <c r="ILG10" s="33"/>
      <c r="ILH10" s="33"/>
      <c r="ILI10" s="33"/>
      <c r="ILJ10" s="33"/>
      <c r="ILK10" s="33"/>
      <c r="ILL10" s="33"/>
      <c r="ILM10" s="33"/>
      <c r="ILN10" s="33"/>
      <c r="ILO10" s="33"/>
      <c r="ILP10" s="33"/>
      <c r="ILQ10" s="33"/>
      <c r="ILR10" s="33"/>
      <c r="ILS10" s="33"/>
      <c r="ILT10" s="33"/>
      <c r="ILU10" s="33"/>
      <c r="ILV10" s="33"/>
      <c r="ILW10" s="33"/>
      <c r="ILX10" s="33"/>
      <c r="ILY10" s="33"/>
      <c r="ILZ10" s="33"/>
      <c r="IMA10" s="33"/>
      <c r="IMB10" s="33"/>
      <c r="IMC10" s="33"/>
      <c r="IMD10" s="33"/>
      <c r="IME10" s="33"/>
      <c r="IMF10" s="33"/>
      <c r="IMG10" s="33"/>
      <c r="IMH10" s="33"/>
      <c r="IMI10" s="33"/>
      <c r="IMJ10" s="33"/>
      <c r="IMK10" s="33"/>
      <c r="IML10" s="33"/>
      <c r="IMM10" s="33"/>
      <c r="IMN10" s="33"/>
      <c r="IMO10" s="33"/>
      <c r="IMP10" s="33"/>
      <c r="IMQ10" s="33"/>
      <c r="IMR10" s="33"/>
      <c r="IMS10" s="33"/>
      <c r="IMT10" s="33"/>
      <c r="IMU10" s="33"/>
      <c r="IMV10" s="33"/>
      <c r="IMW10" s="33"/>
      <c r="IMX10" s="33"/>
      <c r="IMY10" s="33"/>
      <c r="IMZ10" s="33"/>
      <c r="INA10" s="33"/>
      <c r="INB10" s="33"/>
      <c r="INC10" s="33"/>
      <c r="IND10" s="33"/>
      <c r="INE10" s="33"/>
      <c r="INF10" s="33"/>
      <c r="ING10" s="33"/>
      <c r="INH10" s="33"/>
      <c r="INI10" s="33"/>
      <c r="INJ10" s="33"/>
      <c r="INK10" s="33"/>
      <c r="INL10" s="33"/>
      <c r="INM10" s="33"/>
      <c r="INN10" s="33"/>
      <c r="INO10" s="33"/>
      <c r="INP10" s="33"/>
      <c r="INQ10" s="33"/>
      <c r="INR10" s="33"/>
      <c r="INS10" s="33"/>
      <c r="INT10" s="33"/>
      <c r="INU10" s="33"/>
      <c r="INV10" s="33"/>
      <c r="INW10" s="33"/>
      <c r="INX10" s="33"/>
      <c r="INY10" s="33"/>
      <c r="INZ10" s="33"/>
      <c r="IOA10" s="33"/>
      <c r="IOB10" s="33"/>
      <c r="IOC10" s="33"/>
      <c r="IOD10" s="33"/>
      <c r="IOE10" s="33"/>
      <c r="IOF10" s="33"/>
      <c r="IOG10" s="33"/>
      <c r="IOH10" s="33"/>
      <c r="IOI10" s="33"/>
      <c r="IOJ10" s="33"/>
      <c r="IOK10" s="33"/>
      <c r="IOL10" s="33"/>
      <c r="IOM10" s="33"/>
      <c r="ION10" s="33"/>
      <c r="IOO10" s="33"/>
      <c r="IOP10" s="33"/>
      <c r="IOQ10" s="33"/>
      <c r="IOR10" s="33"/>
      <c r="IOS10" s="33"/>
      <c r="IOT10" s="33"/>
      <c r="IOU10" s="33"/>
      <c r="IOV10" s="33"/>
      <c r="IOW10" s="33"/>
      <c r="IOX10" s="33"/>
      <c r="IOY10" s="33"/>
      <c r="IOZ10" s="33"/>
      <c r="IPA10" s="33"/>
      <c r="IPB10" s="33"/>
      <c r="IPC10" s="33"/>
      <c r="IPD10" s="33"/>
      <c r="IPE10" s="33"/>
      <c r="IPF10" s="33"/>
      <c r="IPG10" s="33"/>
      <c r="IPH10" s="33"/>
      <c r="IPI10" s="33"/>
      <c r="IPJ10" s="33"/>
      <c r="IPK10" s="33"/>
      <c r="IPL10" s="33"/>
      <c r="IPM10" s="33"/>
      <c r="IPN10" s="33"/>
      <c r="IPO10" s="33"/>
      <c r="IPP10" s="33"/>
      <c r="IPQ10" s="33"/>
      <c r="IPR10" s="33"/>
      <c r="IPS10" s="33"/>
      <c r="IPT10" s="33"/>
      <c r="IPU10" s="33"/>
      <c r="IPV10" s="33"/>
      <c r="IPW10" s="33"/>
      <c r="IPX10" s="33"/>
      <c r="IPY10" s="33"/>
      <c r="IPZ10" s="33"/>
      <c r="IQA10" s="33"/>
      <c r="IQB10" s="33"/>
      <c r="IQC10" s="33"/>
      <c r="IQD10" s="33"/>
      <c r="IQE10" s="33"/>
      <c r="IQF10" s="33"/>
      <c r="IQG10" s="33"/>
      <c r="IQH10" s="33"/>
      <c r="IQI10" s="33"/>
      <c r="IQJ10" s="33"/>
      <c r="IQK10" s="33"/>
      <c r="IQL10" s="33"/>
      <c r="IQM10" s="33"/>
      <c r="IQN10" s="33"/>
      <c r="IQO10" s="33"/>
      <c r="IQP10" s="33"/>
      <c r="IQQ10" s="33"/>
      <c r="IQR10" s="33"/>
      <c r="IQS10" s="33"/>
      <c r="IQT10" s="33"/>
      <c r="IQU10" s="33"/>
      <c r="IQV10" s="33"/>
      <c r="IQW10" s="33"/>
      <c r="IQX10" s="33"/>
      <c r="IQY10" s="33"/>
      <c r="IQZ10" s="33"/>
      <c r="IRA10" s="33"/>
      <c r="IRB10" s="33"/>
      <c r="IRC10" s="33"/>
      <c r="IRD10" s="33"/>
      <c r="IRE10" s="33"/>
      <c r="IRF10" s="33"/>
      <c r="IRG10" s="33"/>
      <c r="IRH10" s="33"/>
      <c r="IRI10" s="33"/>
      <c r="IRJ10" s="33"/>
      <c r="IRK10" s="33"/>
      <c r="IRL10" s="33"/>
      <c r="IRM10" s="33"/>
      <c r="IRN10" s="33"/>
      <c r="IRO10" s="33"/>
      <c r="IRP10" s="33"/>
      <c r="IRQ10" s="33"/>
      <c r="IRR10" s="33"/>
      <c r="IRS10" s="33"/>
      <c r="IRT10" s="33"/>
      <c r="IRU10" s="33"/>
      <c r="IRV10" s="33"/>
      <c r="IRW10" s="33"/>
      <c r="IRX10" s="33"/>
      <c r="IRY10" s="33"/>
      <c r="IRZ10" s="33"/>
      <c r="ISA10" s="33"/>
      <c r="ISB10" s="33"/>
      <c r="ISC10" s="33"/>
      <c r="ISD10" s="33"/>
      <c r="ISE10" s="33"/>
      <c r="ISF10" s="33"/>
      <c r="ISG10" s="33"/>
      <c r="ISH10" s="33"/>
      <c r="ISI10" s="33"/>
      <c r="ISJ10" s="33"/>
      <c r="ISK10" s="33"/>
      <c r="ISL10" s="33"/>
      <c r="ISM10" s="33"/>
      <c r="ISN10" s="33"/>
      <c r="ISO10" s="33"/>
      <c r="ISP10" s="33"/>
      <c r="ISQ10" s="33"/>
      <c r="ISR10" s="33"/>
      <c r="ISS10" s="33"/>
      <c r="IST10" s="33"/>
      <c r="ISU10" s="33"/>
      <c r="ISV10" s="33"/>
      <c r="ISW10" s="33"/>
      <c r="ISX10" s="33"/>
      <c r="ISY10" s="33"/>
      <c r="ISZ10" s="33"/>
      <c r="ITA10" s="33"/>
      <c r="ITB10" s="33"/>
      <c r="ITC10" s="33"/>
      <c r="ITD10" s="33"/>
      <c r="ITE10" s="33"/>
      <c r="ITF10" s="33"/>
      <c r="ITG10" s="33"/>
      <c r="ITH10" s="33"/>
      <c r="ITI10" s="33"/>
      <c r="ITJ10" s="33"/>
      <c r="ITK10" s="33"/>
      <c r="ITL10" s="33"/>
      <c r="ITM10" s="33"/>
      <c r="ITN10" s="33"/>
      <c r="ITO10" s="33"/>
      <c r="ITP10" s="33"/>
      <c r="ITQ10" s="33"/>
      <c r="ITR10" s="33"/>
      <c r="ITS10" s="33"/>
      <c r="ITT10" s="33"/>
      <c r="ITU10" s="33"/>
      <c r="ITV10" s="33"/>
      <c r="ITW10" s="33"/>
      <c r="ITX10" s="33"/>
      <c r="ITY10" s="33"/>
      <c r="ITZ10" s="33"/>
      <c r="IUA10" s="33"/>
      <c r="IUB10" s="33"/>
      <c r="IUC10" s="33"/>
      <c r="IUD10" s="33"/>
      <c r="IUE10" s="33"/>
      <c r="IUF10" s="33"/>
      <c r="IUG10" s="33"/>
      <c r="IUH10" s="33"/>
      <c r="IUI10" s="33"/>
      <c r="IUJ10" s="33"/>
      <c r="IUK10" s="33"/>
      <c r="IUL10" s="33"/>
      <c r="IUM10" s="33"/>
      <c r="IUN10" s="33"/>
      <c r="IUO10" s="33"/>
      <c r="IUP10" s="33"/>
      <c r="IUQ10" s="33"/>
      <c r="IUR10" s="33"/>
      <c r="IUS10" s="33"/>
      <c r="IUT10" s="33"/>
      <c r="IUU10" s="33"/>
      <c r="IUV10" s="33"/>
      <c r="IUW10" s="33"/>
      <c r="IUX10" s="33"/>
      <c r="IUY10" s="33"/>
      <c r="IUZ10" s="33"/>
      <c r="IVA10" s="33"/>
      <c r="IVB10" s="33"/>
      <c r="IVC10" s="33"/>
      <c r="IVD10" s="33"/>
      <c r="IVE10" s="33"/>
      <c r="IVF10" s="33"/>
      <c r="IVG10" s="33"/>
      <c r="IVH10" s="33"/>
      <c r="IVI10" s="33"/>
      <c r="IVJ10" s="33"/>
      <c r="IVK10" s="33"/>
      <c r="IVL10" s="33"/>
      <c r="IVM10" s="33"/>
      <c r="IVN10" s="33"/>
      <c r="IVO10" s="33"/>
      <c r="IVP10" s="33"/>
      <c r="IVQ10" s="33"/>
      <c r="IVR10" s="33"/>
      <c r="IVS10" s="33"/>
      <c r="IVT10" s="33"/>
      <c r="IVU10" s="33"/>
      <c r="IVV10" s="33"/>
      <c r="IVW10" s="33"/>
      <c r="IVX10" s="33"/>
      <c r="IVY10" s="33"/>
      <c r="IVZ10" s="33"/>
      <c r="IWA10" s="33"/>
      <c r="IWB10" s="33"/>
      <c r="IWC10" s="33"/>
      <c r="IWD10" s="33"/>
      <c r="IWE10" s="33"/>
      <c r="IWF10" s="33"/>
      <c r="IWG10" s="33"/>
      <c r="IWH10" s="33"/>
      <c r="IWI10" s="33"/>
      <c r="IWJ10" s="33"/>
      <c r="IWK10" s="33"/>
      <c r="IWL10" s="33"/>
      <c r="IWM10" s="33"/>
      <c r="IWN10" s="33"/>
      <c r="IWO10" s="33"/>
      <c r="IWP10" s="33"/>
      <c r="IWQ10" s="33"/>
      <c r="IWR10" s="33"/>
      <c r="IWS10" s="33"/>
      <c r="IWT10" s="33"/>
      <c r="IWU10" s="33"/>
      <c r="IWV10" s="33"/>
      <c r="IWW10" s="33"/>
      <c r="IWX10" s="33"/>
      <c r="IWY10" s="33"/>
      <c r="IWZ10" s="33"/>
      <c r="IXA10" s="33"/>
      <c r="IXB10" s="33"/>
      <c r="IXC10" s="33"/>
      <c r="IXD10" s="33"/>
      <c r="IXE10" s="33"/>
      <c r="IXF10" s="33"/>
      <c r="IXG10" s="33"/>
      <c r="IXH10" s="33"/>
      <c r="IXI10" s="33"/>
      <c r="IXJ10" s="33"/>
      <c r="IXK10" s="33"/>
      <c r="IXL10" s="33"/>
      <c r="IXM10" s="33"/>
      <c r="IXN10" s="33"/>
      <c r="IXO10" s="33"/>
      <c r="IXP10" s="33"/>
      <c r="IXQ10" s="33"/>
      <c r="IXR10" s="33"/>
      <c r="IXS10" s="33"/>
      <c r="IXT10" s="33"/>
      <c r="IXU10" s="33"/>
      <c r="IXV10" s="33"/>
      <c r="IXW10" s="33"/>
      <c r="IXX10" s="33"/>
      <c r="IXY10" s="33"/>
      <c r="IXZ10" s="33"/>
      <c r="IYA10" s="33"/>
      <c r="IYB10" s="33"/>
      <c r="IYC10" s="33"/>
      <c r="IYD10" s="33"/>
      <c r="IYE10" s="33"/>
      <c r="IYF10" s="33"/>
      <c r="IYG10" s="33"/>
      <c r="IYH10" s="33"/>
      <c r="IYI10" s="33"/>
      <c r="IYJ10" s="33"/>
      <c r="IYK10" s="33"/>
      <c r="IYL10" s="33"/>
      <c r="IYM10" s="33"/>
      <c r="IYN10" s="33"/>
      <c r="IYO10" s="33"/>
      <c r="IYP10" s="33"/>
      <c r="IYQ10" s="33"/>
      <c r="IYR10" s="33"/>
      <c r="IYS10" s="33"/>
      <c r="IYT10" s="33"/>
      <c r="IYU10" s="33"/>
      <c r="IYV10" s="33"/>
      <c r="IYW10" s="33"/>
      <c r="IYX10" s="33"/>
      <c r="IYY10" s="33"/>
      <c r="IYZ10" s="33"/>
      <c r="IZA10" s="33"/>
      <c r="IZB10" s="33"/>
      <c r="IZC10" s="33"/>
      <c r="IZD10" s="33"/>
      <c r="IZE10" s="33"/>
      <c r="IZF10" s="33"/>
      <c r="IZG10" s="33"/>
      <c r="IZH10" s="33"/>
      <c r="IZI10" s="33"/>
      <c r="IZJ10" s="33"/>
      <c r="IZK10" s="33"/>
      <c r="IZL10" s="33"/>
      <c r="IZM10" s="33"/>
      <c r="IZN10" s="33"/>
      <c r="IZO10" s="33"/>
      <c r="IZP10" s="33"/>
      <c r="IZQ10" s="33"/>
      <c r="IZR10" s="33"/>
      <c r="IZS10" s="33"/>
      <c r="IZT10" s="33"/>
      <c r="IZU10" s="33"/>
      <c r="IZV10" s="33"/>
      <c r="IZW10" s="33"/>
      <c r="IZX10" s="33"/>
      <c r="IZY10" s="33"/>
      <c r="IZZ10" s="33"/>
      <c r="JAA10" s="33"/>
      <c r="JAB10" s="33"/>
      <c r="JAC10" s="33"/>
      <c r="JAD10" s="33"/>
      <c r="JAE10" s="33"/>
      <c r="JAF10" s="33"/>
      <c r="JAG10" s="33"/>
      <c r="JAH10" s="33"/>
      <c r="JAI10" s="33"/>
      <c r="JAJ10" s="33"/>
      <c r="JAK10" s="33"/>
      <c r="JAL10" s="33"/>
      <c r="JAM10" s="33"/>
      <c r="JAN10" s="33"/>
      <c r="JAO10" s="33"/>
      <c r="JAP10" s="33"/>
      <c r="JAQ10" s="33"/>
      <c r="JAR10" s="33"/>
      <c r="JAS10" s="33"/>
      <c r="JAT10" s="33"/>
      <c r="JAU10" s="33"/>
      <c r="JAV10" s="33"/>
      <c r="JAW10" s="33"/>
      <c r="JAX10" s="33"/>
      <c r="JAY10" s="33"/>
      <c r="JAZ10" s="33"/>
      <c r="JBA10" s="33"/>
      <c r="JBB10" s="33"/>
      <c r="JBC10" s="33"/>
      <c r="JBD10" s="33"/>
      <c r="JBE10" s="33"/>
      <c r="JBF10" s="33"/>
      <c r="JBG10" s="33"/>
      <c r="JBH10" s="33"/>
      <c r="JBI10" s="33"/>
      <c r="JBJ10" s="33"/>
      <c r="JBK10" s="33"/>
      <c r="JBL10" s="33"/>
      <c r="JBM10" s="33"/>
      <c r="JBN10" s="33"/>
      <c r="JBO10" s="33"/>
      <c r="JBP10" s="33"/>
      <c r="JBQ10" s="33"/>
      <c r="JBR10" s="33"/>
      <c r="JBS10" s="33"/>
      <c r="JBT10" s="33"/>
      <c r="JBU10" s="33"/>
      <c r="JBV10" s="33"/>
      <c r="JBW10" s="33"/>
      <c r="JBX10" s="33"/>
      <c r="JBY10" s="33"/>
      <c r="JBZ10" s="33"/>
      <c r="JCA10" s="33"/>
      <c r="JCB10" s="33"/>
      <c r="JCC10" s="33"/>
      <c r="JCD10" s="33"/>
      <c r="JCE10" s="33"/>
      <c r="JCF10" s="33"/>
      <c r="JCG10" s="33"/>
      <c r="JCH10" s="33"/>
      <c r="JCI10" s="33"/>
      <c r="JCJ10" s="33"/>
      <c r="JCK10" s="33"/>
      <c r="JCL10" s="33"/>
      <c r="JCM10" s="33"/>
      <c r="JCN10" s="33"/>
      <c r="JCO10" s="33"/>
      <c r="JCP10" s="33"/>
      <c r="JCQ10" s="33"/>
      <c r="JCR10" s="33"/>
      <c r="JCS10" s="33"/>
      <c r="JCT10" s="33"/>
      <c r="JCU10" s="33"/>
      <c r="JCV10" s="33"/>
      <c r="JCW10" s="33"/>
      <c r="JCX10" s="33"/>
      <c r="JCY10" s="33"/>
      <c r="JCZ10" s="33"/>
      <c r="JDA10" s="33"/>
      <c r="JDB10" s="33"/>
      <c r="JDC10" s="33"/>
      <c r="JDD10" s="33"/>
      <c r="JDE10" s="33"/>
      <c r="JDF10" s="33"/>
      <c r="JDG10" s="33"/>
      <c r="JDH10" s="33"/>
      <c r="JDI10" s="33"/>
      <c r="JDJ10" s="33"/>
      <c r="JDK10" s="33"/>
      <c r="JDL10" s="33"/>
      <c r="JDM10" s="33"/>
      <c r="JDN10" s="33"/>
      <c r="JDO10" s="33"/>
      <c r="JDP10" s="33"/>
      <c r="JDQ10" s="33"/>
      <c r="JDR10" s="33"/>
      <c r="JDS10" s="33"/>
      <c r="JDT10" s="33"/>
      <c r="JDU10" s="33"/>
      <c r="JDV10" s="33"/>
      <c r="JDW10" s="33"/>
      <c r="JDX10" s="33"/>
      <c r="JDY10" s="33"/>
      <c r="JDZ10" s="33"/>
      <c r="JEA10" s="33"/>
      <c r="JEB10" s="33"/>
      <c r="JEC10" s="33"/>
      <c r="JED10" s="33"/>
      <c r="JEE10" s="33"/>
      <c r="JEF10" s="33"/>
      <c r="JEG10" s="33"/>
      <c r="JEH10" s="33"/>
      <c r="JEI10" s="33"/>
      <c r="JEJ10" s="33"/>
      <c r="JEK10" s="33"/>
      <c r="JEL10" s="33"/>
      <c r="JEM10" s="33"/>
      <c r="JEN10" s="33"/>
      <c r="JEO10" s="33"/>
      <c r="JEP10" s="33"/>
      <c r="JEQ10" s="33"/>
      <c r="JER10" s="33"/>
      <c r="JES10" s="33"/>
      <c r="JET10" s="33"/>
      <c r="JEU10" s="33"/>
      <c r="JEV10" s="33"/>
      <c r="JEW10" s="33"/>
      <c r="JEX10" s="33"/>
      <c r="JEY10" s="33"/>
      <c r="JEZ10" s="33"/>
      <c r="JFA10" s="33"/>
      <c r="JFB10" s="33"/>
      <c r="JFC10" s="33"/>
      <c r="JFD10" s="33"/>
      <c r="JFE10" s="33"/>
      <c r="JFF10" s="33"/>
      <c r="JFG10" s="33"/>
      <c r="JFH10" s="33"/>
      <c r="JFI10" s="33"/>
      <c r="JFJ10" s="33"/>
      <c r="JFK10" s="33"/>
      <c r="JFL10" s="33"/>
      <c r="JFM10" s="33"/>
      <c r="JFN10" s="33"/>
      <c r="JFO10" s="33"/>
      <c r="JFP10" s="33"/>
      <c r="JFQ10" s="33"/>
      <c r="JFR10" s="33"/>
      <c r="JFS10" s="33"/>
      <c r="JFT10" s="33"/>
      <c r="JFU10" s="33"/>
      <c r="JFV10" s="33"/>
      <c r="JFW10" s="33"/>
      <c r="JFX10" s="33"/>
      <c r="JFY10" s="33"/>
      <c r="JFZ10" s="33"/>
      <c r="JGA10" s="33"/>
      <c r="JGB10" s="33"/>
      <c r="JGC10" s="33"/>
      <c r="JGD10" s="33"/>
      <c r="JGE10" s="33"/>
      <c r="JGF10" s="33"/>
      <c r="JGG10" s="33"/>
      <c r="JGH10" s="33"/>
      <c r="JGI10" s="33"/>
      <c r="JGJ10" s="33"/>
      <c r="JGK10" s="33"/>
      <c r="JGL10" s="33"/>
      <c r="JGM10" s="33"/>
      <c r="JGN10" s="33"/>
      <c r="JGO10" s="33"/>
      <c r="JGP10" s="33"/>
      <c r="JGQ10" s="33"/>
      <c r="JGR10" s="33"/>
      <c r="JGS10" s="33"/>
      <c r="JGT10" s="33"/>
      <c r="JGU10" s="33"/>
      <c r="JGV10" s="33"/>
      <c r="JGW10" s="33"/>
      <c r="JGX10" s="33"/>
      <c r="JGY10" s="33"/>
      <c r="JGZ10" s="33"/>
      <c r="JHA10" s="33"/>
      <c r="JHB10" s="33"/>
      <c r="JHC10" s="33"/>
      <c r="JHD10" s="33"/>
      <c r="JHE10" s="33"/>
      <c r="JHF10" s="33"/>
      <c r="JHG10" s="33"/>
      <c r="JHH10" s="33"/>
      <c r="JHI10" s="33"/>
      <c r="JHJ10" s="33"/>
      <c r="JHK10" s="33"/>
      <c r="JHL10" s="33"/>
      <c r="JHM10" s="33"/>
      <c r="JHN10" s="33"/>
      <c r="JHO10" s="33"/>
      <c r="JHP10" s="33"/>
      <c r="JHQ10" s="33"/>
      <c r="JHR10" s="33"/>
      <c r="JHS10" s="33"/>
      <c r="JHT10" s="33"/>
      <c r="JHU10" s="33"/>
      <c r="JHV10" s="33"/>
      <c r="JHW10" s="33"/>
      <c r="JHX10" s="33"/>
      <c r="JHY10" s="33"/>
      <c r="JHZ10" s="33"/>
      <c r="JIA10" s="33"/>
      <c r="JIB10" s="33"/>
      <c r="JIC10" s="33"/>
      <c r="JID10" s="33"/>
      <c r="JIE10" s="33"/>
      <c r="JIF10" s="33"/>
      <c r="JIG10" s="33"/>
      <c r="JIH10" s="33"/>
      <c r="JII10" s="33"/>
      <c r="JIJ10" s="33"/>
      <c r="JIK10" s="33"/>
      <c r="JIL10" s="33"/>
      <c r="JIM10" s="33"/>
      <c r="JIN10" s="33"/>
      <c r="JIO10" s="33"/>
      <c r="JIP10" s="33"/>
      <c r="JIQ10" s="33"/>
      <c r="JIR10" s="33"/>
      <c r="JIS10" s="33"/>
      <c r="JIT10" s="33"/>
      <c r="JIU10" s="33"/>
      <c r="JIV10" s="33"/>
      <c r="JIW10" s="33"/>
      <c r="JIX10" s="33"/>
      <c r="JIY10" s="33"/>
      <c r="JIZ10" s="33"/>
      <c r="JJA10" s="33"/>
      <c r="JJB10" s="33"/>
      <c r="JJC10" s="33"/>
      <c r="JJD10" s="33"/>
      <c r="JJE10" s="33"/>
      <c r="JJF10" s="33"/>
      <c r="JJG10" s="33"/>
      <c r="JJH10" s="33"/>
      <c r="JJI10" s="33"/>
      <c r="JJJ10" s="33"/>
      <c r="JJK10" s="33"/>
      <c r="JJL10" s="33"/>
      <c r="JJM10" s="33"/>
      <c r="JJN10" s="33"/>
      <c r="JJO10" s="33"/>
      <c r="JJP10" s="33"/>
      <c r="JJQ10" s="33"/>
      <c r="JJR10" s="33"/>
      <c r="JJS10" s="33"/>
      <c r="JJT10" s="33"/>
      <c r="JJU10" s="33"/>
      <c r="JJV10" s="33"/>
      <c r="JJW10" s="33"/>
      <c r="JJX10" s="33"/>
      <c r="JJY10" s="33"/>
      <c r="JJZ10" s="33"/>
      <c r="JKA10" s="33"/>
      <c r="JKB10" s="33"/>
      <c r="JKC10" s="33"/>
      <c r="JKD10" s="33"/>
      <c r="JKE10" s="33"/>
      <c r="JKF10" s="33"/>
      <c r="JKG10" s="33"/>
      <c r="JKH10" s="33"/>
      <c r="JKI10" s="33"/>
      <c r="JKJ10" s="33"/>
      <c r="JKK10" s="33"/>
      <c r="JKL10" s="33"/>
      <c r="JKM10" s="33"/>
      <c r="JKN10" s="33"/>
      <c r="JKO10" s="33"/>
      <c r="JKP10" s="33"/>
      <c r="JKQ10" s="33"/>
      <c r="JKR10" s="33"/>
      <c r="JKS10" s="33"/>
      <c r="JKT10" s="33"/>
      <c r="JKU10" s="33"/>
      <c r="JKV10" s="33"/>
      <c r="JKW10" s="33"/>
      <c r="JKX10" s="33"/>
      <c r="JKY10" s="33"/>
      <c r="JKZ10" s="33"/>
      <c r="JLA10" s="33"/>
      <c r="JLB10" s="33"/>
      <c r="JLC10" s="33"/>
      <c r="JLD10" s="33"/>
      <c r="JLE10" s="33"/>
      <c r="JLF10" s="33"/>
      <c r="JLG10" s="33"/>
      <c r="JLH10" s="33"/>
      <c r="JLI10" s="33"/>
      <c r="JLJ10" s="33"/>
      <c r="JLK10" s="33"/>
      <c r="JLL10" s="33"/>
      <c r="JLM10" s="33"/>
      <c r="JLN10" s="33"/>
      <c r="JLO10" s="33"/>
      <c r="JLP10" s="33"/>
      <c r="JLQ10" s="33"/>
      <c r="JLR10" s="33"/>
      <c r="JLS10" s="33"/>
      <c r="JLT10" s="33"/>
      <c r="JLU10" s="33"/>
      <c r="JLV10" s="33"/>
      <c r="JLW10" s="33"/>
      <c r="JLX10" s="33"/>
      <c r="JLY10" s="33"/>
      <c r="JLZ10" s="33"/>
      <c r="JMA10" s="33"/>
      <c r="JMB10" s="33"/>
      <c r="JMC10" s="33"/>
      <c r="JMD10" s="33"/>
      <c r="JME10" s="33"/>
      <c r="JMF10" s="33"/>
      <c r="JMG10" s="33"/>
      <c r="JMH10" s="33"/>
      <c r="JMI10" s="33"/>
      <c r="JMJ10" s="33"/>
      <c r="JMK10" s="33"/>
      <c r="JML10" s="33"/>
      <c r="JMM10" s="33"/>
      <c r="JMN10" s="33"/>
      <c r="JMO10" s="33"/>
      <c r="JMP10" s="33"/>
      <c r="JMQ10" s="33"/>
      <c r="JMR10" s="33"/>
      <c r="JMS10" s="33"/>
      <c r="JMT10" s="33"/>
      <c r="JMU10" s="33"/>
      <c r="JMV10" s="33"/>
      <c r="JMW10" s="33"/>
      <c r="JMX10" s="33"/>
      <c r="JMY10" s="33"/>
      <c r="JMZ10" s="33"/>
      <c r="JNA10" s="33"/>
      <c r="JNB10" s="33"/>
      <c r="JNC10" s="33"/>
      <c r="JND10" s="33"/>
      <c r="JNE10" s="33"/>
      <c r="JNF10" s="33"/>
      <c r="JNG10" s="33"/>
      <c r="JNH10" s="33"/>
      <c r="JNI10" s="33"/>
      <c r="JNJ10" s="33"/>
      <c r="JNK10" s="33"/>
      <c r="JNL10" s="33"/>
      <c r="JNM10" s="33"/>
      <c r="JNN10" s="33"/>
      <c r="JNO10" s="33"/>
      <c r="JNP10" s="33"/>
      <c r="JNQ10" s="33"/>
      <c r="JNR10" s="33"/>
      <c r="JNS10" s="33"/>
      <c r="JNT10" s="33"/>
      <c r="JNU10" s="33"/>
      <c r="JNV10" s="33"/>
      <c r="JNW10" s="33"/>
      <c r="JNX10" s="33"/>
      <c r="JNY10" s="33"/>
      <c r="JNZ10" s="33"/>
      <c r="JOA10" s="33"/>
      <c r="JOB10" s="33"/>
      <c r="JOC10" s="33"/>
      <c r="JOD10" s="33"/>
      <c r="JOE10" s="33"/>
      <c r="JOF10" s="33"/>
      <c r="JOG10" s="33"/>
      <c r="JOH10" s="33"/>
      <c r="JOI10" s="33"/>
      <c r="JOJ10" s="33"/>
      <c r="JOK10" s="33"/>
      <c r="JOL10" s="33"/>
      <c r="JOM10" s="33"/>
      <c r="JON10" s="33"/>
      <c r="JOO10" s="33"/>
      <c r="JOP10" s="33"/>
      <c r="JOQ10" s="33"/>
      <c r="JOR10" s="33"/>
      <c r="JOS10" s="33"/>
      <c r="JOT10" s="33"/>
      <c r="JOU10" s="33"/>
      <c r="JOV10" s="33"/>
      <c r="JOW10" s="33"/>
      <c r="JOX10" s="33"/>
      <c r="JOY10" s="33"/>
      <c r="JOZ10" s="33"/>
      <c r="JPA10" s="33"/>
      <c r="JPB10" s="33"/>
      <c r="JPC10" s="33"/>
      <c r="JPD10" s="33"/>
      <c r="JPE10" s="33"/>
      <c r="JPF10" s="33"/>
      <c r="JPG10" s="33"/>
      <c r="JPH10" s="33"/>
      <c r="JPI10" s="33"/>
      <c r="JPJ10" s="33"/>
      <c r="JPK10" s="33"/>
      <c r="JPL10" s="33"/>
      <c r="JPM10" s="33"/>
      <c r="JPN10" s="33"/>
      <c r="JPO10" s="33"/>
      <c r="JPP10" s="33"/>
      <c r="JPQ10" s="33"/>
      <c r="JPR10" s="33"/>
      <c r="JPS10" s="33"/>
      <c r="JPT10" s="33"/>
      <c r="JPU10" s="33"/>
      <c r="JPV10" s="33"/>
      <c r="JPW10" s="33"/>
      <c r="JPX10" s="33"/>
      <c r="JPY10" s="33"/>
      <c r="JPZ10" s="33"/>
      <c r="JQA10" s="33"/>
      <c r="JQB10" s="33"/>
      <c r="JQC10" s="33"/>
      <c r="JQD10" s="33"/>
      <c r="JQE10" s="33"/>
      <c r="JQF10" s="33"/>
      <c r="JQG10" s="33"/>
      <c r="JQH10" s="33"/>
      <c r="JQI10" s="33"/>
      <c r="JQJ10" s="33"/>
      <c r="JQK10" s="33"/>
      <c r="JQL10" s="33"/>
      <c r="JQM10" s="33"/>
      <c r="JQN10" s="33"/>
      <c r="JQO10" s="33"/>
      <c r="JQP10" s="33"/>
      <c r="JQQ10" s="33"/>
      <c r="JQR10" s="33"/>
      <c r="JQS10" s="33"/>
      <c r="JQT10" s="33"/>
      <c r="JQU10" s="33"/>
      <c r="JQV10" s="33"/>
      <c r="JQW10" s="33"/>
      <c r="JQX10" s="33"/>
      <c r="JQY10" s="33"/>
      <c r="JQZ10" s="33"/>
      <c r="JRA10" s="33"/>
      <c r="JRB10" s="33"/>
      <c r="JRC10" s="33"/>
      <c r="JRD10" s="33"/>
      <c r="JRE10" s="33"/>
      <c r="JRF10" s="33"/>
      <c r="JRG10" s="33"/>
      <c r="JRH10" s="33"/>
      <c r="JRI10" s="33"/>
      <c r="JRJ10" s="33"/>
      <c r="JRK10" s="33"/>
      <c r="JRL10" s="33"/>
      <c r="JRM10" s="33"/>
      <c r="JRN10" s="33"/>
      <c r="JRO10" s="33"/>
      <c r="JRP10" s="33"/>
      <c r="JRQ10" s="33"/>
      <c r="JRR10" s="33"/>
      <c r="JRS10" s="33"/>
      <c r="JRT10" s="33"/>
      <c r="JRU10" s="33"/>
      <c r="JRV10" s="33"/>
      <c r="JRW10" s="33"/>
      <c r="JRX10" s="33"/>
      <c r="JRY10" s="33"/>
      <c r="JRZ10" s="33"/>
      <c r="JSA10" s="33"/>
      <c r="JSB10" s="33"/>
      <c r="JSC10" s="33"/>
      <c r="JSD10" s="33"/>
      <c r="JSE10" s="33"/>
      <c r="JSF10" s="33"/>
      <c r="JSG10" s="33"/>
      <c r="JSH10" s="33"/>
      <c r="JSI10" s="33"/>
      <c r="JSJ10" s="33"/>
      <c r="JSK10" s="33"/>
      <c r="JSL10" s="33"/>
      <c r="JSM10" s="33"/>
      <c r="JSN10" s="33"/>
      <c r="JSO10" s="33"/>
      <c r="JSP10" s="33"/>
      <c r="JSQ10" s="33"/>
      <c r="JSR10" s="33"/>
      <c r="JSS10" s="33"/>
      <c r="JST10" s="33"/>
      <c r="JSU10" s="33"/>
      <c r="JSV10" s="33"/>
      <c r="JSW10" s="33"/>
      <c r="JSX10" s="33"/>
      <c r="JSY10" s="33"/>
      <c r="JSZ10" s="33"/>
      <c r="JTA10" s="33"/>
      <c r="JTB10" s="33"/>
      <c r="JTC10" s="33"/>
      <c r="JTD10" s="33"/>
      <c r="JTE10" s="33"/>
      <c r="JTF10" s="33"/>
      <c r="JTG10" s="33"/>
      <c r="JTH10" s="33"/>
      <c r="JTI10" s="33"/>
      <c r="JTJ10" s="33"/>
      <c r="JTK10" s="33"/>
      <c r="JTL10" s="33"/>
      <c r="JTM10" s="33"/>
      <c r="JTN10" s="33"/>
      <c r="JTO10" s="33"/>
      <c r="JTP10" s="33"/>
      <c r="JTQ10" s="33"/>
      <c r="JTR10" s="33"/>
      <c r="JTS10" s="33"/>
      <c r="JTT10" s="33"/>
      <c r="JTU10" s="33"/>
      <c r="JTV10" s="33"/>
      <c r="JTW10" s="33"/>
      <c r="JTX10" s="33"/>
      <c r="JTY10" s="33"/>
      <c r="JTZ10" s="33"/>
      <c r="JUA10" s="33"/>
      <c r="JUB10" s="33"/>
      <c r="JUC10" s="33"/>
      <c r="JUD10" s="33"/>
      <c r="JUE10" s="33"/>
      <c r="JUF10" s="33"/>
      <c r="JUG10" s="33"/>
      <c r="JUH10" s="33"/>
      <c r="JUI10" s="33"/>
      <c r="JUJ10" s="33"/>
      <c r="JUK10" s="33"/>
      <c r="JUL10" s="33"/>
      <c r="JUM10" s="33"/>
      <c r="JUN10" s="33"/>
      <c r="JUO10" s="33"/>
      <c r="JUP10" s="33"/>
      <c r="JUQ10" s="33"/>
      <c r="JUR10" s="33"/>
      <c r="JUS10" s="33"/>
      <c r="JUT10" s="33"/>
      <c r="JUU10" s="33"/>
      <c r="JUV10" s="33"/>
      <c r="JUW10" s="33"/>
      <c r="JUX10" s="33"/>
      <c r="JUY10" s="33"/>
      <c r="JUZ10" s="33"/>
      <c r="JVA10" s="33"/>
      <c r="JVB10" s="33"/>
      <c r="JVC10" s="33"/>
      <c r="JVD10" s="33"/>
      <c r="JVE10" s="33"/>
      <c r="JVF10" s="33"/>
      <c r="JVG10" s="33"/>
      <c r="JVH10" s="33"/>
      <c r="JVI10" s="33"/>
      <c r="JVJ10" s="33"/>
      <c r="JVK10" s="33"/>
      <c r="JVL10" s="33"/>
      <c r="JVM10" s="33"/>
      <c r="JVN10" s="33"/>
      <c r="JVO10" s="33"/>
      <c r="JVP10" s="33"/>
      <c r="JVQ10" s="33"/>
      <c r="JVR10" s="33"/>
      <c r="JVS10" s="33"/>
      <c r="JVT10" s="33"/>
      <c r="JVU10" s="33"/>
      <c r="JVV10" s="33"/>
      <c r="JVW10" s="33"/>
      <c r="JVX10" s="33"/>
      <c r="JVY10" s="33"/>
      <c r="JVZ10" s="33"/>
      <c r="JWA10" s="33"/>
      <c r="JWB10" s="33"/>
      <c r="JWC10" s="33"/>
      <c r="JWD10" s="33"/>
      <c r="JWE10" s="33"/>
      <c r="JWF10" s="33"/>
      <c r="JWG10" s="33"/>
      <c r="JWH10" s="33"/>
      <c r="JWI10" s="33"/>
      <c r="JWJ10" s="33"/>
      <c r="JWK10" s="33"/>
      <c r="JWL10" s="33"/>
      <c r="JWM10" s="33"/>
      <c r="JWN10" s="33"/>
      <c r="JWO10" s="33"/>
      <c r="JWP10" s="33"/>
      <c r="JWQ10" s="33"/>
      <c r="JWR10" s="33"/>
      <c r="JWS10" s="33"/>
      <c r="JWT10" s="33"/>
      <c r="JWU10" s="33"/>
      <c r="JWV10" s="33"/>
      <c r="JWW10" s="33"/>
      <c r="JWX10" s="33"/>
      <c r="JWY10" s="33"/>
      <c r="JWZ10" s="33"/>
      <c r="JXA10" s="33"/>
      <c r="JXB10" s="33"/>
      <c r="JXC10" s="33"/>
      <c r="JXD10" s="33"/>
      <c r="JXE10" s="33"/>
      <c r="JXF10" s="33"/>
      <c r="JXG10" s="33"/>
      <c r="JXH10" s="33"/>
      <c r="JXI10" s="33"/>
      <c r="JXJ10" s="33"/>
      <c r="JXK10" s="33"/>
      <c r="JXL10" s="33"/>
      <c r="JXM10" s="33"/>
      <c r="JXN10" s="33"/>
      <c r="JXO10" s="33"/>
      <c r="JXP10" s="33"/>
      <c r="JXQ10" s="33"/>
      <c r="JXR10" s="33"/>
      <c r="JXS10" s="33"/>
      <c r="JXT10" s="33"/>
      <c r="JXU10" s="33"/>
      <c r="JXV10" s="33"/>
      <c r="JXW10" s="33"/>
      <c r="JXX10" s="33"/>
      <c r="JXY10" s="33"/>
      <c r="JXZ10" s="33"/>
      <c r="JYA10" s="33"/>
      <c r="JYB10" s="33"/>
      <c r="JYC10" s="33"/>
      <c r="JYD10" s="33"/>
      <c r="JYE10" s="33"/>
      <c r="JYF10" s="33"/>
      <c r="JYG10" s="33"/>
      <c r="JYH10" s="33"/>
      <c r="JYI10" s="33"/>
      <c r="JYJ10" s="33"/>
      <c r="JYK10" s="33"/>
      <c r="JYL10" s="33"/>
      <c r="JYM10" s="33"/>
      <c r="JYN10" s="33"/>
      <c r="JYO10" s="33"/>
      <c r="JYP10" s="33"/>
      <c r="JYQ10" s="33"/>
      <c r="JYR10" s="33"/>
      <c r="JYS10" s="33"/>
      <c r="JYT10" s="33"/>
      <c r="JYU10" s="33"/>
      <c r="JYV10" s="33"/>
      <c r="JYW10" s="33"/>
      <c r="JYX10" s="33"/>
      <c r="JYY10" s="33"/>
      <c r="JYZ10" s="33"/>
      <c r="JZA10" s="33"/>
      <c r="JZB10" s="33"/>
      <c r="JZC10" s="33"/>
      <c r="JZD10" s="33"/>
      <c r="JZE10" s="33"/>
      <c r="JZF10" s="33"/>
      <c r="JZG10" s="33"/>
      <c r="JZH10" s="33"/>
      <c r="JZI10" s="33"/>
      <c r="JZJ10" s="33"/>
      <c r="JZK10" s="33"/>
      <c r="JZL10" s="33"/>
      <c r="JZM10" s="33"/>
      <c r="JZN10" s="33"/>
      <c r="JZO10" s="33"/>
      <c r="JZP10" s="33"/>
      <c r="JZQ10" s="33"/>
      <c r="JZR10" s="33"/>
      <c r="JZS10" s="33"/>
      <c r="JZT10" s="33"/>
      <c r="JZU10" s="33"/>
      <c r="JZV10" s="33"/>
      <c r="JZW10" s="33"/>
      <c r="JZX10" s="33"/>
      <c r="JZY10" s="33"/>
      <c r="JZZ10" s="33"/>
      <c r="KAA10" s="33"/>
      <c r="KAB10" s="33"/>
      <c r="KAC10" s="33"/>
      <c r="KAD10" s="33"/>
      <c r="KAE10" s="33"/>
      <c r="KAF10" s="33"/>
      <c r="KAG10" s="33"/>
      <c r="KAH10" s="33"/>
      <c r="KAI10" s="33"/>
      <c r="KAJ10" s="33"/>
      <c r="KAK10" s="33"/>
      <c r="KAL10" s="33"/>
      <c r="KAM10" s="33"/>
      <c r="KAN10" s="33"/>
      <c r="KAO10" s="33"/>
      <c r="KAP10" s="33"/>
      <c r="KAQ10" s="33"/>
      <c r="KAR10" s="33"/>
      <c r="KAS10" s="33"/>
      <c r="KAT10" s="33"/>
      <c r="KAU10" s="33"/>
      <c r="KAV10" s="33"/>
      <c r="KAW10" s="33"/>
      <c r="KAX10" s="33"/>
      <c r="KAY10" s="33"/>
      <c r="KAZ10" s="33"/>
      <c r="KBA10" s="33"/>
      <c r="KBB10" s="33"/>
      <c r="KBC10" s="33"/>
      <c r="KBD10" s="33"/>
      <c r="KBE10" s="33"/>
      <c r="KBF10" s="33"/>
      <c r="KBG10" s="33"/>
      <c r="KBH10" s="33"/>
      <c r="KBI10" s="33"/>
      <c r="KBJ10" s="33"/>
      <c r="KBK10" s="33"/>
      <c r="KBL10" s="33"/>
      <c r="KBM10" s="33"/>
      <c r="KBN10" s="33"/>
      <c r="KBO10" s="33"/>
      <c r="KBP10" s="33"/>
      <c r="KBQ10" s="33"/>
      <c r="KBR10" s="33"/>
      <c r="KBS10" s="33"/>
      <c r="KBT10" s="33"/>
      <c r="KBU10" s="33"/>
      <c r="KBV10" s="33"/>
      <c r="KBW10" s="33"/>
      <c r="KBX10" s="33"/>
      <c r="KBY10" s="33"/>
      <c r="KBZ10" s="33"/>
      <c r="KCA10" s="33"/>
      <c r="KCB10" s="33"/>
      <c r="KCC10" s="33"/>
      <c r="KCD10" s="33"/>
      <c r="KCE10" s="33"/>
      <c r="KCF10" s="33"/>
      <c r="KCG10" s="33"/>
      <c r="KCH10" s="33"/>
      <c r="KCI10" s="33"/>
      <c r="KCJ10" s="33"/>
      <c r="KCK10" s="33"/>
      <c r="KCL10" s="33"/>
      <c r="KCM10" s="33"/>
      <c r="KCN10" s="33"/>
      <c r="KCO10" s="33"/>
      <c r="KCP10" s="33"/>
      <c r="KCQ10" s="33"/>
      <c r="KCR10" s="33"/>
      <c r="KCS10" s="33"/>
      <c r="KCT10" s="33"/>
      <c r="KCU10" s="33"/>
      <c r="KCV10" s="33"/>
      <c r="KCW10" s="33"/>
      <c r="KCX10" s="33"/>
      <c r="KCY10" s="33"/>
      <c r="KCZ10" s="33"/>
      <c r="KDA10" s="33"/>
      <c r="KDB10" s="33"/>
      <c r="KDC10" s="33"/>
      <c r="KDD10" s="33"/>
      <c r="KDE10" s="33"/>
      <c r="KDF10" s="33"/>
      <c r="KDG10" s="33"/>
      <c r="KDH10" s="33"/>
      <c r="KDI10" s="33"/>
      <c r="KDJ10" s="33"/>
      <c r="KDK10" s="33"/>
      <c r="KDL10" s="33"/>
      <c r="KDM10" s="33"/>
      <c r="KDN10" s="33"/>
      <c r="KDO10" s="33"/>
      <c r="KDP10" s="33"/>
      <c r="KDQ10" s="33"/>
      <c r="KDR10" s="33"/>
      <c r="KDS10" s="33"/>
      <c r="KDT10" s="33"/>
      <c r="KDU10" s="33"/>
      <c r="KDV10" s="33"/>
      <c r="KDW10" s="33"/>
      <c r="KDX10" s="33"/>
      <c r="KDY10" s="33"/>
      <c r="KDZ10" s="33"/>
      <c r="KEA10" s="33"/>
      <c r="KEB10" s="33"/>
      <c r="KEC10" s="33"/>
      <c r="KED10" s="33"/>
      <c r="KEE10" s="33"/>
      <c r="KEF10" s="33"/>
      <c r="KEG10" s="33"/>
      <c r="KEH10" s="33"/>
      <c r="KEI10" s="33"/>
      <c r="KEJ10" s="33"/>
      <c r="KEK10" s="33"/>
      <c r="KEL10" s="33"/>
      <c r="KEM10" s="33"/>
      <c r="KEN10" s="33"/>
      <c r="KEO10" s="33"/>
      <c r="KEP10" s="33"/>
      <c r="KEQ10" s="33"/>
      <c r="KER10" s="33"/>
      <c r="KES10" s="33"/>
      <c r="KET10" s="33"/>
      <c r="KEU10" s="33"/>
      <c r="KEV10" s="33"/>
      <c r="KEW10" s="33"/>
      <c r="KEX10" s="33"/>
      <c r="KEY10" s="33"/>
      <c r="KEZ10" s="33"/>
      <c r="KFA10" s="33"/>
      <c r="KFB10" s="33"/>
      <c r="KFC10" s="33"/>
      <c r="KFD10" s="33"/>
      <c r="KFE10" s="33"/>
      <c r="KFF10" s="33"/>
      <c r="KFG10" s="33"/>
      <c r="KFH10" s="33"/>
      <c r="KFI10" s="33"/>
      <c r="KFJ10" s="33"/>
      <c r="KFK10" s="33"/>
      <c r="KFL10" s="33"/>
      <c r="KFM10" s="33"/>
      <c r="KFN10" s="33"/>
      <c r="KFO10" s="33"/>
      <c r="KFP10" s="33"/>
      <c r="KFQ10" s="33"/>
      <c r="KFR10" s="33"/>
      <c r="KFS10" s="33"/>
      <c r="KFT10" s="33"/>
      <c r="KFU10" s="33"/>
      <c r="KFV10" s="33"/>
      <c r="KFW10" s="33"/>
      <c r="KFX10" s="33"/>
      <c r="KFY10" s="33"/>
      <c r="KFZ10" s="33"/>
      <c r="KGA10" s="33"/>
      <c r="KGB10" s="33"/>
      <c r="KGC10" s="33"/>
      <c r="KGD10" s="33"/>
      <c r="KGE10" s="33"/>
      <c r="KGF10" s="33"/>
      <c r="KGG10" s="33"/>
      <c r="KGH10" s="33"/>
      <c r="KGI10" s="33"/>
      <c r="KGJ10" s="33"/>
      <c r="KGK10" s="33"/>
      <c r="KGL10" s="33"/>
      <c r="KGM10" s="33"/>
      <c r="KGN10" s="33"/>
      <c r="KGO10" s="33"/>
      <c r="KGP10" s="33"/>
      <c r="KGQ10" s="33"/>
      <c r="KGR10" s="33"/>
      <c r="KGS10" s="33"/>
      <c r="KGT10" s="33"/>
      <c r="KGU10" s="33"/>
      <c r="KGV10" s="33"/>
      <c r="KGW10" s="33"/>
      <c r="KGX10" s="33"/>
      <c r="KGY10" s="33"/>
      <c r="KGZ10" s="33"/>
      <c r="KHA10" s="33"/>
      <c r="KHB10" s="33"/>
      <c r="KHC10" s="33"/>
      <c r="KHD10" s="33"/>
      <c r="KHE10" s="33"/>
      <c r="KHF10" s="33"/>
      <c r="KHG10" s="33"/>
      <c r="KHH10" s="33"/>
      <c r="KHI10" s="33"/>
      <c r="KHJ10" s="33"/>
      <c r="KHK10" s="33"/>
      <c r="KHL10" s="33"/>
      <c r="KHM10" s="33"/>
      <c r="KHN10" s="33"/>
      <c r="KHO10" s="33"/>
      <c r="KHP10" s="33"/>
      <c r="KHQ10" s="33"/>
      <c r="KHR10" s="33"/>
      <c r="KHS10" s="33"/>
      <c r="KHT10" s="33"/>
      <c r="KHU10" s="33"/>
      <c r="KHV10" s="33"/>
      <c r="KHW10" s="33"/>
      <c r="KHX10" s="33"/>
      <c r="KHY10" s="33"/>
      <c r="KHZ10" s="33"/>
      <c r="KIA10" s="33"/>
      <c r="KIB10" s="33"/>
      <c r="KIC10" s="33"/>
      <c r="KID10" s="33"/>
      <c r="KIE10" s="33"/>
      <c r="KIF10" s="33"/>
      <c r="KIG10" s="33"/>
      <c r="KIH10" s="33"/>
      <c r="KII10" s="33"/>
      <c r="KIJ10" s="33"/>
      <c r="KIK10" s="33"/>
      <c r="KIL10" s="33"/>
      <c r="KIM10" s="33"/>
      <c r="KIN10" s="33"/>
      <c r="KIO10" s="33"/>
      <c r="KIP10" s="33"/>
      <c r="KIQ10" s="33"/>
      <c r="KIR10" s="33"/>
      <c r="KIS10" s="33"/>
      <c r="KIT10" s="33"/>
      <c r="KIU10" s="33"/>
      <c r="KIV10" s="33"/>
      <c r="KIW10" s="33"/>
      <c r="KIX10" s="33"/>
      <c r="KIY10" s="33"/>
      <c r="KIZ10" s="33"/>
      <c r="KJA10" s="33"/>
      <c r="KJB10" s="33"/>
      <c r="KJC10" s="33"/>
      <c r="KJD10" s="33"/>
      <c r="KJE10" s="33"/>
      <c r="KJF10" s="33"/>
      <c r="KJG10" s="33"/>
      <c r="KJH10" s="33"/>
      <c r="KJI10" s="33"/>
      <c r="KJJ10" s="33"/>
      <c r="KJK10" s="33"/>
      <c r="KJL10" s="33"/>
      <c r="KJM10" s="33"/>
      <c r="KJN10" s="33"/>
      <c r="KJO10" s="33"/>
      <c r="KJP10" s="33"/>
      <c r="KJQ10" s="33"/>
      <c r="KJR10" s="33"/>
      <c r="KJS10" s="33"/>
      <c r="KJT10" s="33"/>
      <c r="KJU10" s="33"/>
      <c r="KJV10" s="33"/>
      <c r="KJW10" s="33"/>
      <c r="KJX10" s="33"/>
      <c r="KJY10" s="33"/>
      <c r="KJZ10" s="33"/>
      <c r="KKA10" s="33"/>
      <c r="KKB10" s="33"/>
      <c r="KKC10" s="33"/>
      <c r="KKD10" s="33"/>
      <c r="KKE10" s="33"/>
      <c r="KKF10" s="33"/>
      <c r="KKG10" s="33"/>
      <c r="KKH10" s="33"/>
      <c r="KKI10" s="33"/>
      <c r="KKJ10" s="33"/>
      <c r="KKK10" s="33"/>
      <c r="KKL10" s="33"/>
      <c r="KKM10" s="33"/>
      <c r="KKN10" s="33"/>
      <c r="KKO10" s="33"/>
      <c r="KKP10" s="33"/>
      <c r="KKQ10" s="33"/>
      <c r="KKR10" s="33"/>
      <c r="KKS10" s="33"/>
      <c r="KKT10" s="33"/>
      <c r="KKU10" s="33"/>
      <c r="KKV10" s="33"/>
      <c r="KKW10" s="33"/>
      <c r="KKX10" s="33"/>
      <c r="KKY10" s="33"/>
      <c r="KKZ10" s="33"/>
      <c r="KLA10" s="33"/>
      <c r="KLB10" s="33"/>
      <c r="KLC10" s="33"/>
      <c r="KLD10" s="33"/>
      <c r="KLE10" s="33"/>
      <c r="KLF10" s="33"/>
      <c r="KLG10" s="33"/>
      <c r="KLH10" s="33"/>
      <c r="KLI10" s="33"/>
      <c r="KLJ10" s="33"/>
      <c r="KLK10" s="33"/>
      <c r="KLL10" s="33"/>
      <c r="KLM10" s="33"/>
      <c r="KLN10" s="33"/>
      <c r="KLO10" s="33"/>
      <c r="KLP10" s="33"/>
      <c r="KLQ10" s="33"/>
      <c r="KLR10" s="33"/>
      <c r="KLS10" s="33"/>
      <c r="KLT10" s="33"/>
      <c r="KLU10" s="33"/>
      <c r="KLV10" s="33"/>
      <c r="KLW10" s="33"/>
      <c r="KLX10" s="33"/>
      <c r="KLY10" s="33"/>
      <c r="KLZ10" s="33"/>
      <c r="KMA10" s="33"/>
      <c r="KMB10" s="33"/>
      <c r="KMC10" s="33"/>
      <c r="KMD10" s="33"/>
      <c r="KME10" s="33"/>
      <c r="KMF10" s="33"/>
      <c r="KMG10" s="33"/>
      <c r="KMH10" s="33"/>
      <c r="KMI10" s="33"/>
      <c r="KMJ10" s="33"/>
      <c r="KMK10" s="33"/>
      <c r="KML10" s="33"/>
      <c r="KMM10" s="33"/>
      <c r="KMN10" s="33"/>
      <c r="KMO10" s="33"/>
      <c r="KMP10" s="33"/>
      <c r="KMQ10" s="33"/>
      <c r="KMR10" s="33"/>
      <c r="KMS10" s="33"/>
      <c r="KMT10" s="33"/>
      <c r="KMU10" s="33"/>
      <c r="KMV10" s="33"/>
      <c r="KMW10" s="33"/>
      <c r="KMX10" s="33"/>
      <c r="KMY10" s="33"/>
      <c r="KMZ10" s="33"/>
      <c r="KNA10" s="33"/>
      <c r="KNB10" s="33"/>
      <c r="KNC10" s="33"/>
      <c r="KND10" s="33"/>
      <c r="KNE10" s="33"/>
      <c r="KNF10" s="33"/>
      <c r="KNG10" s="33"/>
      <c r="KNH10" s="33"/>
      <c r="KNI10" s="33"/>
      <c r="KNJ10" s="33"/>
      <c r="KNK10" s="33"/>
      <c r="KNL10" s="33"/>
      <c r="KNM10" s="33"/>
      <c r="KNN10" s="33"/>
      <c r="KNO10" s="33"/>
      <c r="KNP10" s="33"/>
      <c r="KNQ10" s="33"/>
      <c r="KNR10" s="33"/>
      <c r="KNS10" s="33"/>
      <c r="KNT10" s="33"/>
      <c r="KNU10" s="33"/>
      <c r="KNV10" s="33"/>
      <c r="KNW10" s="33"/>
      <c r="KNX10" s="33"/>
      <c r="KNY10" s="33"/>
      <c r="KNZ10" s="33"/>
      <c r="KOA10" s="33"/>
      <c r="KOB10" s="33"/>
      <c r="KOC10" s="33"/>
      <c r="KOD10" s="33"/>
      <c r="KOE10" s="33"/>
      <c r="KOF10" s="33"/>
      <c r="KOG10" s="33"/>
      <c r="KOH10" s="33"/>
      <c r="KOI10" s="33"/>
      <c r="KOJ10" s="33"/>
      <c r="KOK10" s="33"/>
      <c r="KOL10" s="33"/>
      <c r="KOM10" s="33"/>
      <c r="KON10" s="33"/>
      <c r="KOO10" s="33"/>
      <c r="KOP10" s="33"/>
      <c r="KOQ10" s="33"/>
      <c r="KOR10" s="33"/>
      <c r="KOS10" s="33"/>
      <c r="KOT10" s="33"/>
      <c r="KOU10" s="33"/>
      <c r="KOV10" s="33"/>
      <c r="KOW10" s="33"/>
      <c r="KOX10" s="33"/>
      <c r="KOY10" s="33"/>
      <c r="KOZ10" s="33"/>
      <c r="KPA10" s="33"/>
      <c r="KPB10" s="33"/>
      <c r="KPC10" s="33"/>
      <c r="KPD10" s="33"/>
      <c r="KPE10" s="33"/>
      <c r="KPF10" s="33"/>
      <c r="KPG10" s="33"/>
      <c r="KPH10" s="33"/>
      <c r="KPI10" s="33"/>
      <c r="KPJ10" s="33"/>
      <c r="KPK10" s="33"/>
      <c r="KPL10" s="33"/>
      <c r="KPM10" s="33"/>
      <c r="KPN10" s="33"/>
      <c r="KPO10" s="33"/>
      <c r="KPP10" s="33"/>
      <c r="KPQ10" s="33"/>
      <c r="KPR10" s="33"/>
      <c r="KPS10" s="33"/>
      <c r="KPT10" s="33"/>
      <c r="KPU10" s="33"/>
      <c r="KPV10" s="33"/>
      <c r="KPW10" s="33"/>
      <c r="KPX10" s="33"/>
      <c r="KPY10" s="33"/>
      <c r="KPZ10" s="33"/>
      <c r="KQA10" s="33"/>
      <c r="KQB10" s="33"/>
      <c r="KQC10" s="33"/>
      <c r="KQD10" s="33"/>
      <c r="KQE10" s="33"/>
      <c r="KQF10" s="33"/>
      <c r="KQG10" s="33"/>
      <c r="KQH10" s="33"/>
      <c r="KQI10" s="33"/>
      <c r="KQJ10" s="33"/>
      <c r="KQK10" s="33"/>
      <c r="KQL10" s="33"/>
      <c r="KQM10" s="33"/>
      <c r="KQN10" s="33"/>
      <c r="KQO10" s="33"/>
      <c r="KQP10" s="33"/>
      <c r="KQQ10" s="33"/>
      <c r="KQR10" s="33"/>
      <c r="KQS10" s="33"/>
      <c r="KQT10" s="33"/>
      <c r="KQU10" s="33"/>
      <c r="KQV10" s="33"/>
      <c r="KQW10" s="33"/>
      <c r="KQX10" s="33"/>
      <c r="KQY10" s="33"/>
      <c r="KQZ10" s="33"/>
      <c r="KRA10" s="33"/>
      <c r="KRB10" s="33"/>
      <c r="KRC10" s="33"/>
      <c r="KRD10" s="33"/>
      <c r="KRE10" s="33"/>
      <c r="KRF10" s="33"/>
      <c r="KRG10" s="33"/>
      <c r="KRH10" s="33"/>
      <c r="KRI10" s="33"/>
      <c r="KRJ10" s="33"/>
      <c r="KRK10" s="33"/>
      <c r="KRL10" s="33"/>
      <c r="KRM10" s="33"/>
      <c r="KRN10" s="33"/>
      <c r="KRO10" s="33"/>
      <c r="KRP10" s="33"/>
      <c r="KRQ10" s="33"/>
      <c r="KRR10" s="33"/>
      <c r="KRS10" s="33"/>
      <c r="KRT10" s="33"/>
      <c r="KRU10" s="33"/>
      <c r="KRV10" s="33"/>
      <c r="KRW10" s="33"/>
      <c r="KRX10" s="33"/>
      <c r="KRY10" s="33"/>
      <c r="KRZ10" s="33"/>
      <c r="KSA10" s="33"/>
      <c r="KSB10" s="33"/>
      <c r="KSC10" s="33"/>
      <c r="KSD10" s="33"/>
      <c r="KSE10" s="33"/>
      <c r="KSF10" s="33"/>
      <c r="KSG10" s="33"/>
      <c r="KSH10" s="33"/>
      <c r="KSI10" s="33"/>
      <c r="KSJ10" s="33"/>
      <c r="KSK10" s="33"/>
      <c r="KSL10" s="33"/>
      <c r="KSM10" s="33"/>
      <c r="KSN10" s="33"/>
      <c r="KSO10" s="33"/>
      <c r="KSP10" s="33"/>
      <c r="KSQ10" s="33"/>
      <c r="KSR10" s="33"/>
      <c r="KSS10" s="33"/>
      <c r="KST10" s="33"/>
      <c r="KSU10" s="33"/>
      <c r="KSV10" s="33"/>
      <c r="KSW10" s="33"/>
      <c r="KSX10" s="33"/>
      <c r="KSY10" s="33"/>
      <c r="KSZ10" s="33"/>
      <c r="KTA10" s="33"/>
      <c r="KTB10" s="33"/>
      <c r="KTC10" s="33"/>
      <c r="KTD10" s="33"/>
      <c r="KTE10" s="33"/>
      <c r="KTF10" s="33"/>
      <c r="KTG10" s="33"/>
      <c r="KTH10" s="33"/>
      <c r="KTI10" s="33"/>
      <c r="KTJ10" s="33"/>
      <c r="KTK10" s="33"/>
      <c r="KTL10" s="33"/>
      <c r="KTM10" s="33"/>
      <c r="KTN10" s="33"/>
      <c r="KTO10" s="33"/>
      <c r="KTP10" s="33"/>
      <c r="KTQ10" s="33"/>
      <c r="KTR10" s="33"/>
      <c r="KTS10" s="33"/>
      <c r="KTT10" s="33"/>
      <c r="KTU10" s="33"/>
      <c r="KTV10" s="33"/>
      <c r="KTW10" s="33"/>
      <c r="KTX10" s="33"/>
      <c r="KTY10" s="33"/>
      <c r="KTZ10" s="33"/>
      <c r="KUA10" s="33"/>
      <c r="KUB10" s="33"/>
      <c r="KUC10" s="33"/>
      <c r="KUD10" s="33"/>
      <c r="KUE10" s="33"/>
      <c r="KUF10" s="33"/>
      <c r="KUG10" s="33"/>
      <c r="KUH10" s="33"/>
      <c r="KUI10" s="33"/>
      <c r="KUJ10" s="33"/>
      <c r="KUK10" s="33"/>
      <c r="KUL10" s="33"/>
      <c r="KUM10" s="33"/>
      <c r="KUN10" s="33"/>
      <c r="KUO10" s="33"/>
      <c r="KUP10" s="33"/>
      <c r="KUQ10" s="33"/>
      <c r="KUR10" s="33"/>
      <c r="KUS10" s="33"/>
      <c r="KUT10" s="33"/>
      <c r="KUU10" s="33"/>
      <c r="KUV10" s="33"/>
      <c r="KUW10" s="33"/>
      <c r="KUX10" s="33"/>
      <c r="KUY10" s="33"/>
      <c r="KUZ10" s="33"/>
      <c r="KVA10" s="33"/>
      <c r="KVB10" s="33"/>
      <c r="KVC10" s="33"/>
      <c r="KVD10" s="33"/>
      <c r="KVE10" s="33"/>
      <c r="KVF10" s="33"/>
      <c r="KVG10" s="33"/>
      <c r="KVH10" s="33"/>
      <c r="KVI10" s="33"/>
      <c r="KVJ10" s="33"/>
      <c r="KVK10" s="33"/>
      <c r="KVL10" s="33"/>
      <c r="KVM10" s="33"/>
      <c r="KVN10" s="33"/>
      <c r="KVO10" s="33"/>
      <c r="KVP10" s="33"/>
      <c r="KVQ10" s="33"/>
      <c r="KVR10" s="33"/>
      <c r="KVS10" s="33"/>
      <c r="KVT10" s="33"/>
      <c r="KVU10" s="33"/>
      <c r="KVV10" s="33"/>
      <c r="KVW10" s="33"/>
      <c r="KVX10" s="33"/>
      <c r="KVY10" s="33"/>
      <c r="KVZ10" s="33"/>
      <c r="KWA10" s="33"/>
      <c r="KWB10" s="33"/>
      <c r="KWC10" s="33"/>
      <c r="KWD10" s="33"/>
      <c r="KWE10" s="33"/>
      <c r="KWF10" s="33"/>
      <c r="KWG10" s="33"/>
      <c r="KWH10" s="33"/>
      <c r="KWI10" s="33"/>
      <c r="KWJ10" s="33"/>
      <c r="KWK10" s="33"/>
      <c r="KWL10" s="33"/>
      <c r="KWM10" s="33"/>
      <c r="KWN10" s="33"/>
      <c r="KWO10" s="33"/>
      <c r="KWP10" s="33"/>
      <c r="KWQ10" s="33"/>
      <c r="KWR10" s="33"/>
      <c r="KWS10" s="33"/>
      <c r="KWT10" s="33"/>
      <c r="KWU10" s="33"/>
      <c r="KWV10" s="33"/>
      <c r="KWW10" s="33"/>
      <c r="KWX10" s="33"/>
      <c r="KWY10" s="33"/>
      <c r="KWZ10" s="33"/>
      <c r="KXA10" s="33"/>
      <c r="KXB10" s="33"/>
      <c r="KXC10" s="33"/>
      <c r="KXD10" s="33"/>
      <c r="KXE10" s="33"/>
      <c r="KXF10" s="33"/>
      <c r="KXG10" s="33"/>
      <c r="KXH10" s="33"/>
      <c r="KXI10" s="33"/>
      <c r="KXJ10" s="33"/>
      <c r="KXK10" s="33"/>
      <c r="KXL10" s="33"/>
      <c r="KXM10" s="33"/>
      <c r="KXN10" s="33"/>
      <c r="KXO10" s="33"/>
      <c r="KXP10" s="33"/>
      <c r="KXQ10" s="33"/>
      <c r="KXR10" s="33"/>
      <c r="KXS10" s="33"/>
      <c r="KXT10" s="33"/>
      <c r="KXU10" s="33"/>
      <c r="KXV10" s="33"/>
      <c r="KXW10" s="33"/>
      <c r="KXX10" s="33"/>
      <c r="KXY10" s="33"/>
      <c r="KXZ10" s="33"/>
      <c r="KYA10" s="33"/>
      <c r="KYB10" s="33"/>
      <c r="KYC10" s="33"/>
      <c r="KYD10" s="33"/>
      <c r="KYE10" s="33"/>
      <c r="KYF10" s="33"/>
      <c r="KYG10" s="33"/>
      <c r="KYH10" s="33"/>
      <c r="KYI10" s="33"/>
      <c r="KYJ10" s="33"/>
      <c r="KYK10" s="33"/>
      <c r="KYL10" s="33"/>
      <c r="KYM10" s="33"/>
      <c r="KYN10" s="33"/>
      <c r="KYO10" s="33"/>
      <c r="KYP10" s="33"/>
      <c r="KYQ10" s="33"/>
      <c r="KYR10" s="33"/>
      <c r="KYS10" s="33"/>
      <c r="KYT10" s="33"/>
      <c r="KYU10" s="33"/>
      <c r="KYV10" s="33"/>
      <c r="KYW10" s="33"/>
      <c r="KYX10" s="33"/>
      <c r="KYY10" s="33"/>
      <c r="KYZ10" s="33"/>
      <c r="KZA10" s="33"/>
      <c r="KZB10" s="33"/>
      <c r="KZC10" s="33"/>
      <c r="KZD10" s="33"/>
      <c r="KZE10" s="33"/>
      <c r="KZF10" s="33"/>
      <c r="KZG10" s="33"/>
      <c r="KZH10" s="33"/>
      <c r="KZI10" s="33"/>
      <c r="KZJ10" s="33"/>
      <c r="KZK10" s="33"/>
      <c r="KZL10" s="33"/>
      <c r="KZM10" s="33"/>
      <c r="KZN10" s="33"/>
      <c r="KZO10" s="33"/>
      <c r="KZP10" s="33"/>
      <c r="KZQ10" s="33"/>
      <c r="KZR10" s="33"/>
      <c r="KZS10" s="33"/>
      <c r="KZT10" s="33"/>
      <c r="KZU10" s="33"/>
      <c r="KZV10" s="33"/>
      <c r="KZW10" s="33"/>
      <c r="KZX10" s="33"/>
      <c r="KZY10" s="33"/>
      <c r="KZZ10" s="33"/>
      <c r="LAA10" s="33"/>
      <c r="LAB10" s="33"/>
      <c r="LAC10" s="33"/>
      <c r="LAD10" s="33"/>
      <c r="LAE10" s="33"/>
      <c r="LAF10" s="33"/>
      <c r="LAG10" s="33"/>
      <c r="LAH10" s="33"/>
      <c r="LAI10" s="33"/>
      <c r="LAJ10" s="33"/>
      <c r="LAK10" s="33"/>
      <c r="LAL10" s="33"/>
      <c r="LAM10" s="33"/>
      <c r="LAN10" s="33"/>
      <c r="LAO10" s="33"/>
      <c r="LAP10" s="33"/>
      <c r="LAQ10" s="33"/>
      <c r="LAR10" s="33"/>
      <c r="LAS10" s="33"/>
      <c r="LAT10" s="33"/>
      <c r="LAU10" s="33"/>
      <c r="LAV10" s="33"/>
      <c r="LAW10" s="33"/>
      <c r="LAX10" s="33"/>
      <c r="LAY10" s="33"/>
      <c r="LAZ10" s="33"/>
      <c r="LBA10" s="33"/>
      <c r="LBB10" s="33"/>
      <c r="LBC10" s="33"/>
      <c r="LBD10" s="33"/>
      <c r="LBE10" s="33"/>
      <c r="LBF10" s="33"/>
      <c r="LBG10" s="33"/>
      <c r="LBH10" s="33"/>
      <c r="LBI10" s="33"/>
      <c r="LBJ10" s="33"/>
      <c r="LBK10" s="33"/>
      <c r="LBL10" s="33"/>
      <c r="LBM10" s="33"/>
      <c r="LBN10" s="33"/>
      <c r="LBO10" s="33"/>
      <c r="LBP10" s="33"/>
      <c r="LBQ10" s="33"/>
      <c r="LBR10" s="33"/>
      <c r="LBS10" s="33"/>
      <c r="LBT10" s="33"/>
      <c r="LBU10" s="33"/>
      <c r="LBV10" s="33"/>
      <c r="LBW10" s="33"/>
      <c r="LBX10" s="33"/>
      <c r="LBY10" s="33"/>
      <c r="LBZ10" s="33"/>
      <c r="LCA10" s="33"/>
      <c r="LCB10" s="33"/>
      <c r="LCC10" s="33"/>
      <c r="LCD10" s="33"/>
      <c r="LCE10" s="33"/>
      <c r="LCF10" s="33"/>
      <c r="LCG10" s="33"/>
      <c r="LCH10" s="33"/>
      <c r="LCI10" s="33"/>
      <c r="LCJ10" s="33"/>
      <c r="LCK10" s="33"/>
      <c r="LCL10" s="33"/>
      <c r="LCM10" s="33"/>
      <c r="LCN10" s="33"/>
      <c r="LCO10" s="33"/>
      <c r="LCP10" s="33"/>
      <c r="LCQ10" s="33"/>
      <c r="LCR10" s="33"/>
      <c r="LCS10" s="33"/>
      <c r="LCT10" s="33"/>
      <c r="LCU10" s="33"/>
      <c r="LCV10" s="33"/>
      <c r="LCW10" s="33"/>
      <c r="LCX10" s="33"/>
      <c r="LCY10" s="33"/>
      <c r="LCZ10" s="33"/>
      <c r="LDA10" s="33"/>
      <c r="LDB10" s="33"/>
      <c r="LDC10" s="33"/>
      <c r="LDD10" s="33"/>
      <c r="LDE10" s="33"/>
      <c r="LDF10" s="33"/>
      <c r="LDG10" s="33"/>
      <c r="LDH10" s="33"/>
      <c r="LDI10" s="33"/>
      <c r="LDJ10" s="33"/>
      <c r="LDK10" s="33"/>
      <c r="LDL10" s="33"/>
      <c r="LDM10" s="33"/>
      <c r="LDN10" s="33"/>
      <c r="LDO10" s="33"/>
      <c r="LDP10" s="33"/>
      <c r="LDQ10" s="33"/>
      <c r="LDR10" s="33"/>
      <c r="LDS10" s="33"/>
      <c r="LDT10" s="33"/>
      <c r="LDU10" s="33"/>
      <c r="LDV10" s="33"/>
      <c r="LDW10" s="33"/>
      <c r="LDX10" s="33"/>
      <c r="LDY10" s="33"/>
      <c r="LDZ10" s="33"/>
      <c r="LEA10" s="33"/>
      <c r="LEB10" s="33"/>
      <c r="LEC10" s="33"/>
      <c r="LED10" s="33"/>
      <c r="LEE10" s="33"/>
      <c r="LEF10" s="33"/>
      <c r="LEG10" s="33"/>
      <c r="LEH10" s="33"/>
      <c r="LEI10" s="33"/>
      <c r="LEJ10" s="33"/>
      <c r="LEK10" s="33"/>
      <c r="LEL10" s="33"/>
      <c r="LEM10" s="33"/>
      <c r="LEN10" s="33"/>
      <c r="LEO10" s="33"/>
      <c r="LEP10" s="33"/>
      <c r="LEQ10" s="33"/>
      <c r="LER10" s="33"/>
      <c r="LES10" s="33"/>
      <c r="LET10" s="33"/>
      <c r="LEU10" s="33"/>
      <c r="LEV10" s="33"/>
      <c r="LEW10" s="33"/>
      <c r="LEX10" s="33"/>
      <c r="LEY10" s="33"/>
      <c r="LEZ10" s="33"/>
      <c r="LFA10" s="33"/>
      <c r="LFB10" s="33"/>
      <c r="LFC10" s="33"/>
      <c r="LFD10" s="33"/>
      <c r="LFE10" s="33"/>
      <c r="LFF10" s="33"/>
      <c r="LFG10" s="33"/>
      <c r="LFH10" s="33"/>
      <c r="LFI10" s="33"/>
      <c r="LFJ10" s="33"/>
      <c r="LFK10" s="33"/>
      <c r="LFL10" s="33"/>
      <c r="LFM10" s="33"/>
      <c r="LFN10" s="33"/>
      <c r="LFO10" s="33"/>
      <c r="LFP10" s="33"/>
      <c r="LFQ10" s="33"/>
      <c r="LFR10" s="33"/>
      <c r="LFS10" s="33"/>
      <c r="LFT10" s="33"/>
      <c r="LFU10" s="33"/>
      <c r="LFV10" s="33"/>
      <c r="LFW10" s="33"/>
      <c r="LFX10" s="33"/>
      <c r="LFY10" s="33"/>
      <c r="LFZ10" s="33"/>
      <c r="LGA10" s="33"/>
      <c r="LGB10" s="33"/>
      <c r="LGC10" s="33"/>
      <c r="LGD10" s="33"/>
      <c r="LGE10" s="33"/>
      <c r="LGF10" s="33"/>
      <c r="LGG10" s="33"/>
      <c r="LGH10" s="33"/>
      <c r="LGI10" s="33"/>
      <c r="LGJ10" s="33"/>
      <c r="LGK10" s="33"/>
      <c r="LGL10" s="33"/>
      <c r="LGM10" s="33"/>
      <c r="LGN10" s="33"/>
      <c r="LGO10" s="33"/>
      <c r="LGP10" s="33"/>
      <c r="LGQ10" s="33"/>
      <c r="LGR10" s="33"/>
      <c r="LGS10" s="33"/>
      <c r="LGT10" s="33"/>
      <c r="LGU10" s="33"/>
      <c r="LGV10" s="33"/>
      <c r="LGW10" s="33"/>
      <c r="LGX10" s="33"/>
      <c r="LGY10" s="33"/>
      <c r="LGZ10" s="33"/>
      <c r="LHA10" s="33"/>
      <c r="LHB10" s="33"/>
      <c r="LHC10" s="33"/>
      <c r="LHD10" s="33"/>
      <c r="LHE10" s="33"/>
      <c r="LHF10" s="33"/>
      <c r="LHG10" s="33"/>
      <c r="LHH10" s="33"/>
      <c r="LHI10" s="33"/>
      <c r="LHJ10" s="33"/>
      <c r="LHK10" s="33"/>
      <c r="LHL10" s="33"/>
      <c r="LHM10" s="33"/>
      <c r="LHN10" s="33"/>
      <c r="LHO10" s="33"/>
      <c r="LHP10" s="33"/>
      <c r="LHQ10" s="33"/>
      <c r="LHR10" s="33"/>
      <c r="LHS10" s="33"/>
      <c r="LHT10" s="33"/>
      <c r="LHU10" s="33"/>
      <c r="LHV10" s="33"/>
      <c r="LHW10" s="33"/>
      <c r="LHX10" s="33"/>
      <c r="LHY10" s="33"/>
      <c r="LHZ10" s="33"/>
      <c r="LIA10" s="33"/>
      <c r="LIB10" s="33"/>
      <c r="LIC10" s="33"/>
      <c r="LID10" s="33"/>
      <c r="LIE10" s="33"/>
      <c r="LIF10" s="33"/>
      <c r="LIG10" s="33"/>
      <c r="LIH10" s="33"/>
      <c r="LII10" s="33"/>
      <c r="LIJ10" s="33"/>
      <c r="LIK10" s="33"/>
      <c r="LIL10" s="33"/>
      <c r="LIM10" s="33"/>
      <c r="LIN10" s="33"/>
      <c r="LIO10" s="33"/>
      <c r="LIP10" s="33"/>
      <c r="LIQ10" s="33"/>
      <c r="LIR10" s="33"/>
      <c r="LIS10" s="33"/>
      <c r="LIT10" s="33"/>
      <c r="LIU10" s="33"/>
      <c r="LIV10" s="33"/>
      <c r="LIW10" s="33"/>
      <c r="LIX10" s="33"/>
      <c r="LIY10" s="33"/>
      <c r="LIZ10" s="33"/>
      <c r="LJA10" s="33"/>
      <c r="LJB10" s="33"/>
      <c r="LJC10" s="33"/>
      <c r="LJD10" s="33"/>
      <c r="LJE10" s="33"/>
      <c r="LJF10" s="33"/>
      <c r="LJG10" s="33"/>
      <c r="LJH10" s="33"/>
      <c r="LJI10" s="33"/>
      <c r="LJJ10" s="33"/>
      <c r="LJK10" s="33"/>
      <c r="LJL10" s="33"/>
      <c r="LJM10" s="33"/>
      <c r="LJN10" s="33"/>
      <c r="LJO10" s="33"/>
      <c r="LJP10" s="33"/>
      <c r="LJQ10" s="33"/>
      <c r="LJR10" s="33"/>
      <c r="LJS10" s="33"/>
      <c r="LJT10" s="33"/>
      <c r="LJU10" s="33"/>
      <c r="LJV10" s="33"/>
      <c r="LJW10" s="33"/>
      <c r="LJX10" s="33"/>
      <c r="LJY10" s="33"/>
      <c r="LJZ10" s="33"/>
      <c r="LKA10" s="33"/>
      <c r="LKB10" s="33"/>
      <c r="LKC10" s="33"/>
      <c r="LKD10" s="33"/>
      <c r="LKE10" s="33"/>
      <c r="LKF10" s="33"/>
      <c r="LKG10" s="33"/>
      <c r="LKH10" s="33"/>
      <c r="LKI10" s="33"/>
      <c r="LKJ10" s="33"/>
      <c r="LKK10" s="33"/>
      <c r="LKL10" s="33"/>
      <c r="LKM10" s="33"/>
      <c r="LKN10" s="33"/>
      <c r="LKO10" s="33"/>
      <c r="LKP10" s="33"/>
      <c r="LKQ10" s="33"/>
      <c r="LKR10" s="33"/>
      <c r="LKS10" s="33"/>
      <c r="LKT10" s="33"/>
      <c r="LKU10" s="33"/>
      <c r="LKV10" s="33"/>
      <c r="LKW10" s="33"/>
      <c r="LKX10" s="33"/>
      <c r="LKY10" s="33"/>
      <c r="LKZ10" s="33"/>
      <c r="LLA10" s="33"/>
      <c r="LLB10" s="33"/>
      <c r="LLC10" s="33"/>
      <c r="LLD10" s="33"/>
      <c r="LLE10" s="33"/>
      <c r="LLF10" s="33"/>
      <c r="LLG10" s="33"/>
      <c r="LLH10" s="33"/>
      <c r="LLI10" s="33"/>
      <c r="LLJ10" s="33"/>
      <c r="LLK10" s="33"/>
      <c r="LLL10" s="33"/>
      <c r="LLM10" s="33"/>
      <c r="LLN10" s="33"/>
      <c r="LLO10" s="33"/>
      <c r="LLP10" s="33"/>
      <c r="LLQ10" s="33"/>
      <c r="LLR10" s="33"/>
      <c r="LLS10" s="33"/>
      <c r="LLT10" s="33"/>
      <c r="LLU10" s="33"/>
      <c r="LLV10" s="33"/>
      <c r="LLW10" s="33"/>
      <c r="LLX10" s="33"/>
      <c r="LLY10" s="33"/>
      <c r="LLZ10" s="33"/>
      <c r="LMA10" s="33"/>
      <c r="LMB10" s="33"/>
      <c r="LMC10" s="33"/>
      <c r="LMD10" s="33"/>
      <c r="LME10" s="33"/>
      <c r="LMF10" s="33"/>
      <c r="LMG10" s="33"/>
      <c r="LMH10" s="33"/>
      <c r="LMI10" s="33"/>
      <c r="LMJ10" s="33"/>
      <c r="LMK10" s="33"/>
      <c r="LML10" s="33"/>
      <c r="LMM10" s="33"/>
      <c r="LMN10" s="33"/>
      <c r="LMO10" s="33"/>
      <c r="LMP10" s="33"/>
      <c r="LMQ10" s="33"/>
      <c r="LMR10" s="33"/>
      <c r="LMS10" s="33"/>
      <c r="LMT10" s="33"/>
      <c r="LMU10" s="33"/>
      <c r="LMV10" s="33"/>
      <c r="LMW10" s="33"/>
      <c r="LMX10" s="33"/>
      <c r="LMY10" s="33"/>
      <c r="LMZ10" s="33"/>
      <c r="LNA10" s="33"/>
      <c r="LNB10" s="33"/>
      <c r="LNC10" s="33"/>
      <c r="LND10" s="33"/>
      <c r="LNE10" s="33"/>
      <c r="LNF10" s="33"/>
      <c r="LNG10" s="33"/>
      <c r="LNH10" s="33"/>
      <c r="LNI10" s="33"/>
      <c r="LNJ10" s="33"/>
      <c r="LNK10" s="33"/>
      <c r="LNL10" s="33"/>
      <c r="LNM10" s="33"/>
      <c r="LNN10" s="33"/>
      <c r="LNO10" s="33"/>
      <c r="LNP10" s="33"/>
      <c r="LNQ10" s="33"/>
      <c r="LNR10" s="33"/>
      <c r="LNS10" s="33"/>
      <c r="LNT10" s="33"/>
      <c r="LNU10" s="33"/>
      <c r="LNV10" s="33"/>
      <c r="LNW10" s="33"/>
      <c r="LNX10" s="33"/>
      <c r="LNY10" s="33"/>
      <c r="LNZ10" s="33"/>
      <c r="LOA10" s="33"/>
      <c r="LOB10" s="33"/>
      <c r="LOC10" s="33"/>
      <c r="LOD10" s="33"/>
      <c r="LOE10" s="33"/>
      <c r="LOF10" s="33"/>
      <c r="LOG10" s="33"/>
      <c r="LOH10" s="33"/>
      <c r="LOI10" s="33"/>
      <c r="LOJ10" s="33"/>
      <c r="LOK10" s="33"/>
      <c r="LOL10" s="33"/>
      <c r="LOM10" s="33"/>
      <c r="LON10" s="33"/>
      <c r="LOO10" s="33"/>
      <c r="LOP10" s="33"/>
      <c r="LOQ10" s="33"/>
      <c r="LOR10" s="33"/>
      <c r="LOS10" s="33"/>
      <c r="LOT10" s="33"/>
      <c r="LOU10" s="33"/>
      <c r="LOV10" s="33"/>
      <c r="LOW10" s="33"/>
      <c r="LOX10" s="33"/>
      <c r="LOY10" s="33"/>
      <c r="LOZ10" s="33"/>
      <c r="LPA10" s="33"/>
      <c r="LPB10" s="33"/>
      <c r="LPC10" s="33"/>
      <c r="LPD10" s="33"/>
      <c r="LPE10" s="33"/>
      <c r="LPF10" s="33"/>
      <c r="LPG10" s="33"/>
      <c r="LPH10" s="33"/>
      <c r="LPI10" s="33"/>
      <c r="LPJ10" s="33"/>
      <c r="LPK10" s="33"/>
      <c r="LPL10" s="33"/>
      <c r="LPM10" s="33"/>
      <c r="LPN10" s="33"/>
      <c r="LPO10" s="33"/>
      <c r="LPP10" s="33"/>
      <c r="LPQ10" s="33"/>
      <c r="LPR10" s="33"/>
      <c r="LPS10" s="33"/>
      <c r="LPT10" s="33"/>
      <c r="LPU10" s="33"/>
      <c r="LPV10" s="33"/>
      <c r="LPW10" s="33"/>
      <c r="LPX10" s="33"/>
      <c r="LPY10" s="33"/>
      <c r="LPZ10" s="33"/>
      <c r="LQA10" s="33"/>
      <c r="LQB10" s="33"/>
      <c r="LQC10" s="33"/>
      <c r="LQD10" s="33"/>
      <c r="LQE10" s="33"/>
      <c r="LQF10" s="33"/>
      <c r="LQG10" s="33"/>
      <c r="LQH10" s="33"/>
      <c r="LQI10" s="33"/>
      <c r="LQJ10" s="33"/>
      <c r="LQK10" s="33"/>
      <c r="LQL10" s="33"/>
      <c r="LQM10" s="33"/>
      <c r="LQN10" s="33"/>
      <c r="LQO10" s="33"/>
      <c r="LQP10" s="33"/>
      <c r="LQQ10" s="33"/>
      <c r="LQR10" s="33"/>
      <c r="LQS10" s="33"/>
      <c r="LQT10" s="33"/>
      <c r="LQU10" s="33"/>
      <c r="LQV10" s="33"/>
      <c r="LQW10" s="33"/>
      <c r="LQX10" s="33"/>
      <c r="LQY10" s="33"/>
      <c r="LQZ10" s="33"/>
      <c r="LRA10" s="33"/>
      <c r="LRB10" s="33"/>
      <c r="LRC10" s="33"/>
      <c r="LRD10" s="33"/>
      <c r="LRE10" s="33"/>
      <c r="LRF10" s="33"/>
      <c r="LRG10" s="33"/>
      <c r="LRH10" s="33"/>
      <c r="LRI10" s="33"/>
      <c r="LRJ10" s="33"/>
      <c r="LRK10" s="33"/>
      <c r="LRL10" s="33"/>
      <c r="LRM10" s="33"/>
      <c r="LRN10" s="33"/>
      <c r="LRO10" s="33"/>
      <c r="LRP10" s="33"/>
      <c r="LRQ10" s="33"/>
      <c r="LRR10" s="33"/>
      <c r="LRS10" s="33"/>
      <c r="LRT10" s="33"/>
      <c r="LRU10" s="33"/>
      <c r="LRV10" s="33"/>
      <c r="LRW10" s="33"/>
      <c r="LRX10" s="33"/>
      <c r="LRY10" s="33"/>
      <c r="LRZ10" s="33"/>
      <c r="LSA10" s="33"/>
      <c r="LSB10" s="33"/>
      <c r="LSC10" s="33"/>
      <c r="LSD10" s="33"/>
      <c r="LSE10" s="33"/>
      <c r="LSF10" s="33"/>
      <c r="LSG10" s="33"/>
      <c r="LSH10" s="33"/>
      <c r="LSI10" s="33"/>
      <c r="LSJ10" s="33"/>
      <c r="LSK10" s="33"/>
      <c r="LSL10" s="33"/>
      <c r="LSM10" s="33"/>
      <c r="LSN10" s="33"/>
      <c r="LSO10" s="33"/>
      <c r="LSP10" s="33"/>
      <c r="LSQ10" s="33"/>
      <c r="LSR10" s="33"/>
      <c r="LSS10" s="33"/>
      <c r="LST10" s="33"/>
      <c r="LSU10" s="33"/>
      <c r="LSV10" s="33"/>
      <c r="LSW10" s="33"/>
      <c r="LSX10" s="33"/>
      <c r="LSY10" s="33"/>
      <c r="LSZ10" s="33"/>
      <c r="LTA10" s="33"/>
      <c r="LTB10" s="33"/>
      <c r="LTC10" s="33"/>
      <c r="LTD10" s="33"/>
      <c r="LTE10" s="33"/>
      <c r="LTF10" s="33"/>
      <c r="LTG10" s="33"/>
      <c r="LTH10" s="33"/>
      <c r="LTI10" s="33"/>
      <c r="LTJ10" s="33"/>
      <c r="LTK10" s="33"/>
      <c r="LTL10" s="33"/>
      <c r="LTM10" s="33"/>
      <c r="LTN10" s="33"/>
      <c r="LTO10" s="33"/>
      <c r="LTP10" s="33"/>
      <c r="LTQ10" s="33"/>
      <c r="LTR10" s="33"/>
      <c r="LTS10" s="33"/>
      <c r="LTT10" s="33"/>
      <c r="LTU10" s="33"/>
      <c r="LTV10" s="33"/>
      <c r="LTW10" s="33"/>
      <c r="LTX10" s="33"/>
      <c r="LTY10" s="33"/>
      <c r="LTZ10" s="33"/>
      <c r="LUA10" s="33"/>
      <c r="LUB10" s="33"/>
      <c r="LUC10" s="33"/>
      <c r="LUD10" s="33"/>
      <c r="LUE10" s="33"/>
      <c r="LUF10" s="33"/>
      <c r="LUG10" s="33"/>
      <c r="LUH10" s="33"/>
      <c r="LUI10" s="33"/>
      <c r="LUJ10" s="33"/>
      <c r="LUK10" s="33"/>
      <c r="LUL10" s="33"/>
      <c r="LUM10" s="33"/>
      <c r="LUN10" s="33"/>
      <c r="LUO10" s="33"/>
      <c r="LUP10" s="33"/>
      <c r="LUQ10" s="33"/>
      <c r="LUR10" s="33"/>
      <c r="LUS10" s="33"/>
      <c r="LUT10" s="33"/>
      <c r="LUU10" s="33"/>
      <c r="LUV10" s="33"/>
      <c r="LUW10" s="33"/>
      <c r="LUX10" s="33"/>
      <c r="LUY10" s="33"/>
      <c r="LUZ10" s="33"/>
      <c r="LVA10" s="33"/>
      <c r="LVB10" s="33"/>
      <c r="LVC10" s="33"/>
      <c r="LVD10" s="33"/>
      <c r="LVE10" s="33"/>
      <c r="LVF10" s="33"/>
      <c r="LVG10" s="33"/>
      <c r="LVH10" s="33"/>
      <c r="LVI10" s="33"/>
      <c r="LVJ10" s="33"/>
      <c r="LVK10" s="33"/>
      <c r="LVL10" s="33"/>
      <c r="LVM10" s="33"/>
      <c r="LVN10" s="33"/>
      <c r="LVO10" s="33"/>
      <c r="LVP10" s="33"/>
      <c r="LVQ10" s="33"/>
      <c r="LVR10" s="33"/>
      <c r="LVS10" s="33"/>
      <c r="LVT10" s="33"/>
      <c r="LVU10" s="33"/>
      <c r="LVV10" s="33"/>
      <c r="LVW10" s="33"/>
      <c r="LVX10" s="33"/>
      <c r="LVY10" s="33"/>
      <c r="LVZ10" s="33"/>
      <c r="LWA10" s="33"/>
      <c r="LWB10" s="33"/>
      <c r="LWC10" s="33"/>
      <c r="LWD10" s="33"/>
      <c r="LWE10" s="33"/>
      <c r="LWF10" s="33"/>
      <c r="LWG10" s="33"/>
      <c r="LWH10" s="33"/>
      <c r="LWI10" s="33"/>
      <c r="LWJ10" s="33"/>
      <c r="LWK10" s="33"/>
      <c r="LWL10" s="33"/>
      <c r="LWM10" s="33"/>
      <c r="LWN10" s="33"/>
      <c r="LWO10" s="33"/>
      <c r="LWP10" s="33"/>
      <c r="LWQ10" s="33"/>
      <c r="LWR10" s="33"/>
      <c r="LWS10" s="33"/>
      <c r="LWT10" s="33"/>
      <c r="LWU10" s="33"/>
      <c r="LWV10" s="33"/>
      <c r="LWW10" s="33"/>
      <c r="LWX10" s="33"/>
      <c r="LWY10" s="33"/>
      <c r="LWZ10" s="33"/>
      <c r="LXA10" s="33"/>
      <c r="LXB10" s="33"/>
      <c r="LXC10" s="33"/>
      <c r="LXD10" s="33"/>
      <c r="LXE10" s="33"/>
      <c r="LXF10" s="33"/>
      <c r="LXG10" s="33"/>
      <c r="LXH10" s="33"/>
      <c r="LXI10" s="33"/>
      <c r="LXJ10" s="33"/>
      <c r="LXK10" s="33"/>
      <c r="LXL10" s="33"/>
      <c r="LXM10" s="33"/>
      <c r="LXN10" s="33"/>
      <c r="LXO10" s="33"/>
      <c r="LXP10" s="33"/>
      <c r="LXQ10" s="33"/>
      <c r="LXR10" s="33"/>
      <c r="LXS10" s="33"/>
      <c r="LXT10" s="33"/>
      <c r="LXU10" s="33"/>
      <c r="LXV10" s="33"/>
      <c r="LXW10" s="33"/>
      <c r="LXX10" s="33"/>
      <c r="LXY10" s="33"/>
      <c r="LXZ10" s="33"/>
      <c r="LYA10" s="33"/>
      <c r="LYB10" s="33"/>
      <c r="LYC10" s="33"/>
      <c r="LYD10" s="33"/>
      <c r="LYE10" s="33"/>
      <c r="LYF10" s="33"/>
      <c r="LYG10" s="33"/>
      <c r="LYH10" s="33"/>
      <c r="LYI10" s="33"/>
      <c r="LYJ10" s="33"/>
      <c r="LYK10" s="33"/>
      <c r="LYL10" s="33"/>
      <c r="LYM10" s="33"/>
      <c r="LYN10" s="33"/>
      <c r="LYO10" s="33"/>
      <c r="LYP10" s="33"/>
      <c r="LYQ10" s="33"/>
      <c r="LYR10" s="33"/>
      <c r="LYS10" s="33"/>
      <c r="LYT10" s="33"/>
      <c r="LYU10" s="33"/>
      <c r="LYV10" s="33"/>
      <c r="LYW10" s="33"/>
      <c r="LYX10" s="33"/>
      <c r="LYY10" s="33"/>
      <c r="LYZ10" s="33"/>
      <c r="LZA10" s="33"/>
      <c r="LZB10" s="33"/>
      <c r="LZC10" s="33"/>
      <c r="LZD10" s="33"/>
      <c r="LZE10" s="33"/>
      <c r="LZF10" s="33"/>
      <c r="LZG10" s="33"/>
      <c r="LZH10" s="33"/>
      <c r="LZI10" s="33"/>
      <c r="LZJ10" s="33"/>
      <c r="LZK10" s="33"/>
      <c r="LZL10" s="33"/>
      <c r="LZM10" s="33"/>
      <c r="LZN10" s="33"/>
      <c r="LZO10" s="33"/>
      <c r="LZP10" s="33"/>
      <c r="LZQ10" s="33"/>
      <c r="LZR10" s="33"/>
      <c r="LZS10" s="33"/>
      <c r="LZT10" s="33"/>
      <c r="LZU10" s="33"/>
      <c r="LZV10" s="33"/>
      <c r="LZW10" s="33"/>
      <c r="LZX10" s="33"/>
      <c r="LZY10" s="33"/>
      <c r="LZZ10" s="33"/>
      <c r="MAA10" s="33"/>
      <c r="MAB10" s="33"/>
      <c r="MAC10" s="33"/>
      <c r="MAD10" s="33"/>
      <c r="MAE10" s="33"/>
      <c r="MAF10" s="33"/>
      <c r="MAG10" s="33"/>
      <c r="MAH10" s="33"/>
      <c r="MAI10" s="33"/>
      <c r="MAJ10" s="33"/>
      <c r="MAK10" s="33"/>
      <c r="MAL10" s="33"/>
      <c r="MAM10" s="33"/>
      <c r="MAN10" s="33"/>
      <c r="MAO10" s="33"/>
      <c r="MAP10" s="33"/>
      <c r="MAQ10" s="33"/>
      <c r="MAR10" s="33"/>
      <c r="MAS10" s="33"/>
      <c r="MAT10" s="33"/>
      <c r="MAU10" s="33"/>
      <c r="MAV10" s="33"/>
      <c r="MAW10" s="33"/>
      <c r="MAX10" s="33"/>
      <c r="MAY10" s="33"/>
      <c r="MAZ10" s="33"/>
      <c r="MBA10" s="33"/>
      <c r="MBB10" s="33"/>
      <c r="MBC10" s="33"/>
      <c r="MBD10" s="33"/>
      <c r="MBE10" s="33"/>
      <c r="MBF10" s="33"/>
      <c r="MBG10" s="33"/>
      <c r="MBH10" s="33"/>
      <c r="MBI10" s="33"/>
      <c r="MBJ10" s="33"/>
      <c r="MBK10" s="33"/>
      <c r="MBL10" s="33"/>
      <c r="MBM10" s="33"/>
      <c r="MBN10" s="33"/>
      <c r="MBO10" s="33"/>
      <c r="MBP10" s="33"/>
      <c r="MBQ10" s="33"/>
      <c r="MBR10" s="33"/>
      <c r="MBS10" s="33"/>
      <c r="MBT10" s="33"/>
      <c r="MBU10" s="33"/>
      <c r="MBV10" s="33"/>
      <c r="MBW10" s="33"/>
      <c r="MBX10" s="33"/>
      <c r="MBY10" s="33"/>
      <c r="MBZ10" s="33"/>
      <c r="MCA10" s="33"/>
      <c r="MCB10" s="33"/>
      <c r="MCC10" s="33"/>
      <c r="MCD10" s="33"/>
      <c r="MCE10" s="33"/>
      <c r="MCF10" s="33"/>
      <c r="MCG10" s="33"/>
      <c r="MCH10" s="33"/>
      <c r="MCI10" s="33"/>
      <c r="MCJ10" s="33"/>
      <c r="MCK10" s="33"/>
      <c r="MCL10" s="33"/>
      <c r="MCM10" s="33"/>
      <c r="MCN10" s="33"/>
      <c r="MCO10" s="33"/>
      <c r="MCP10" s="33"/>
      <c r="MCQ10" s="33"/>
      <c r="MCR10" s="33"/>
      <c r="MCS10" s="33"/>
      <c r="MCT10" s="33"/>
      <c r="MCU10" s="33"/>
      <c r="MCV10" s="33"/>
      <c r="MCW10" s="33"/>
      <c r="MCX10" s="33"/>
      <c r="MCY10" s="33"/>
      <c r="MCZ10" s="33"/>
      <c r="MDA10" s="33"/>
      <c r="MDB10" s="33"/>
      <c r="MDC10" s="33"/>
      <c r="MDD10" s="33"/>
      <c r="MDE10" s="33"/>
      <c r="MDF10" s="33"/>
      <c r="MDG10" s="33"/>
      <c r="MDH10" s="33"/>
      <c r="MDI10" s="33"/>
      <c r="MDJ10" s="33"/>
      <c r="MDK10" s="33"/>
      <c r="MDL10" s="33"/>
      <c r="MDM10" s="33"/>
      <c r="MDN10" s="33"/>
      <c r="MDO10" s="33"/>
      <c r="MDP10" s="33"/>
      <c r="MDQ10" s="33"/>
      <c r="MDR10" s="33"/>
      <c r="MDS10" s="33"/>
      <c r="MDT10" s="33"/>
      <c r="MDU10" s="33"/>
      <c r="MDV10" s="33"/>
      <c r="MDW10" s="33"/>
      <c r="MDX10" s="33"/>
      <c r="MDY10" s="33"/>
      <c r="MDZ10" s="33"/>
      <c r="MEA10" s="33"/>
      <c r="MEB10" s="33"/>
      <c r="MEC10" s="33"/>
      <c r="MED10" s="33"/>
      <c r="MEE10" s="33"/>
      <c r="MEF10" s="33"/>
      <c r="MEG10" s="33"/>
      <c r="MEH10" s="33"/>
      <c r="MEI10" s="33"/>
      <c r="MEJ10" s="33"/>
      <c r="MEK10" s="33"/>
      <c r="MEL10" s="33"/>
      <c r="MEM10" s="33"/>
      <c r="MEN10" s="33"/>
      <c r="MEO10" s="33"/>
      <c r="MEP10" s="33"/>
      <c r="MEQ10" s="33"/>
      <c r="MER10" s="33"/>
      <c r="MES10" s="33"/>
      <c r="MET10" s="33"/>
      <c r="MEU10" s="33"/>
      <c r="MEV10" s="33"/>
      <c r="MEW10" s="33"/>
      <c r="MEX10" s="33"/>
      <c r="MEY10" s="33"/>
      <c r="MEZ10" s="33"/>
      <c r="MFA10" s="33"/>
      <c r="MFB10" s="33"/>
      <c r="MFC10" s="33"/>
      <c r="MFD10" s="33"/>
      <c r="MFE10" s="33"/>
      <c r="MFF10" s="33"/>
      <c r="MFG10" s="33"/>
      <c r="MFH10" s="33"/>
      <c r="MFI10" s="33"/>
      <c r="MFJ10" s="33"/>
      <c r="MFK10" s="33"/>
      <c r="MFL10" s="33"/>
      <c r="MFM10" s="33"/>
      <c r="MFN10" s="33"/>
      <c r="MFO10" s="33"/>
      <c r="MFP10" s="33"/>
      <c r="MFQ10" s="33"/>
      <c r="MFR10" s="33"/>
      <c r="MFS10" s="33"/>
      <c r="MFT10" s="33"/>
      <c r="MFU10" s="33"/>
      <c r="MFV10" s="33"/>
      <c r="MFW10" s="33"/>
      <c r="MFX10" s="33"/>
      <c r="MFY10" s="33"/>
      <c r="MFZ10" s="33"/>
      <c r="MGA10" s="33"/>
      <c r="MGB10" s="33"/>
      <c r="MGC10" s="33"/>
      <c r="MGD10" s="33"/>
      <c r="MGE10" s="33"/>
      <c r="MGF10" s="33"/>
      <c r="MGG10" s="33"/>
      <c r="MGH10" s="33"/>
      <c r="MGI10" s="33"/>
      <c r="MGJ10" s="33"/>
      <c r="MGK10" s="33"/>
      <c r="MGL10" s="33"/>
      <c r="MGM10" s="33"/>
      <c r="MGN10" s="33"/>
      <c r="MGO10" s="33"/>
      <c r="MGP10" s="33"/>
      <c r="MGQ10" s="33"/>
      <c r="MGR10" s="33"/>
      <c r="MGS10" s="33"/>
      <c r="MGT10" s="33"/>
      <c r="MGU10" s="33"/>
      <c r="MGV10" s="33"/>
      <c r="MGW10" s="33"/>
      <c r="MGX10" s="33"/>
      <c r="MGY10" s="33"/>
      <c r="MGZ10" s="33"/>
      <c r="MHA10" s="33"/>
      <c r="MHB10" s="33"/>
      <c r="MHC10" s="33"/>
      <c r="MHD10" s="33"/>
      <c r="MHE10" s="33"/>
      <c r="MHF10" s="33"/>
      <c r="MHG10" s="33"/>
      <c r="MHH10" s="33"/>
      <c r="MHI10" s="33"/>
      <c r="MHJ10" s="33"/>
      <c r="MHK10" s="33"/>
      <c r="MHL10" s="33"/>
      <c r="MHM10" s="33"/>
      <c r="MHN10" s="33"/>
      <c r="MHO10" s="33"/>
      <c r="MHP10" s="33"/>
      <c r="MHQ10" s="33"/>
      <c r="MHR10" s="33"/>
      <c r="MHS10" s="33"/>
      <c r="MHT10" s="33"/>
      <c r="MHU10" s="33"/>
      <c r="MHV10" s="33"/>
      <c r="MHW10" s="33"/>
      <c r="MHX10" s="33"/>
      <c r="MHY10" s="33"/>
      <c r="MHZ10" s="33"/>
      <c r="MIA10" s="33"/>
      <c r="MIB10" s="33"/>
      <c r="MIC10" s="33"/>
      <c r="MID10" s="33"/>
      <c r="MIE10" s="33"/>
      <c r="MIF10" s="33"/>
      <c r="MIG10" s="33"/>
      <c r="MIH10" s="33"/>
      <c r="MII10" s="33"/>
      <c r="MIJ10" s="33"/>
      <c r="MIK10" s="33"/>
      <c r="MIL10" s="33"/>
      <c r="MIM10" s="33"/>
      <c r="MIN10" s="33"/>
      <c r="MIO10" s="33"/>
      <c r="MIP10" s="33"/>
      <c r="MIQ10" s="33"/>
      <c r="MIR10" s="33"/>
      <c r="MIS10" s="33"/>
      <c r="MIT10" s="33"/>
      <c r="MIU10" s="33"/>
      <c r="MIV10" s="33"/>
      <c r="MIW10" s="33"/>
      <c r="MIX10" s="33"/>
      <c r="MIY10" s="33"/>
      <c r="MIZ10" s="33"/>
      <c r="MJA10" s="33"/>
      <c r="MJB10" s="33"/>
      <c r="MJC10" s="33"/>
      <c r="MJD10" s="33"/>
      <c r="MJE10" s="33"/>
      <c r="MJF10" s="33"/>
      <c r="MJG10" s="33"/>
      <c r="MJH10" s="33"/>
      <c r="MJI10" s="33"/>
      <c r="MJJ10" s="33"/>
      <c r="MJK10" s="33"/>
      <c r="MJL10" s="33"/>
      <c r="MJM10" s="33"/>
      <c r="MJN10" s="33"/>
      <c r="MJO10" s="33"/>
      <c r="MJP10" s="33"/>
      <c r="MJQ10" s="33"/>
      <c r="MJR10" s="33"/>
      <c r="MJS10" s="33"/>
      <c r="MJT10" s="33"/>
      <c r="MJU10" s="33"/>
      <c r="MJV10" s="33"/>
      <c r="MJW10" s="33"/>
      <c r="MJX10" s="33"/>
      <c r="MJY10" s="33"/>
      <c r="MJZ10" s="33"/>
      <c r="MKA10" s="33"/>
      <c r="MKB10" s="33"/>
      <c r="MKC10" s="33"/>
      <c r="MKD10" s="33"/>
      <c r="MKE10" s="33"/>
      <c r="MKF10" s="33"/>
      <c r="MKG10" s="33"/>
      <c r="MKH10" s="33"/>
      <c r="MKI10" s="33"/>
      <c r="MKJ10" s="33"/>
      <c r="MKK10" s="33"/>
      <c r="MKL10" s="33"/>
      <c r="MKM10" s="33"/>
      <c r="MKN10" s="33"/>
      <c r="MKO10" s="33"/>
      <c r="MKP10" s="33"/>
      <c r="MKQ10" s="33"/>
      <c r="MKR10" s="33"/>
      <c r="MKS10" s="33"/>
      <c r="MKT10" s="33"/>
      <c r="MKU10" s="33"/>
      <c r="MKV10" s="33"/>
      <c r="MKW10" s="33"/>
      <c r="MKX10" s="33"/>
      <c r="MKY10" s="33"/>
      <c r="MKZ10" s="33"/>
      <c r="MLA10" s="33"/>
      <c r="MLB10" s="33"/>
      <c r="MLC10" s="33"/>
      <c r="MLD10" s="33"/>
      <c r="MLE10" s="33"/>
      <c r="MLF10" s="33"/>
      <c r="MLG10" s="33"/>
      <c r="MLH10" s="33"/>
      <c r="MLI10" s="33"/>
      <c r="MLJ10" s="33"/>
      <c r="MLK10" s="33"/>
      <c r="MLL10" s="33"/>
      <c r="MLM10" s="33"/>
      <c r="MLN10" s="33"/>
      <c r="MLO10" s="33"/>
      <c r="MLP10" s="33"/>
      <c r="MLQ10" s="33"/>
      <c r="MLR10" s="33"/>
      <c r="MLS10" s="33"/>
      <c r="MLT10" s="33"/>
      <c r="MLU10" s="33"/>
      <c r="MLV10" s="33"/>
      <c r="MLW10" s="33"/>
      <c r="MLX10" s="33"/>
      <c r="MLY10" s="33"/>
      <c r="MLZ10" s="33"/>
      <c r="MMA10" s="33"/>
      <c r="MMB10" s="33"/>
      <c r="MMC10" s="33"/>
      <c r="MMD10" s="33"/>
      <c r="MME10" s="33"/>
      <c r="MMF10" s="33"/>
      <c r="MMG10" s="33"/>
      <c r="MMH10" s="33"/>
      <c r="MMI10" s="33"/>
      <c r="MMJ10" s="33"/>
      <c r="MMK10" s="33"/>
      <c r="MML10" s="33"/>
      <c r="MMM10" s="33"/>
      <c r="MMN10" s="33"/>
      <c r="MMO10" s="33"/>
      <c r="MMP10" s="33"/>
      <c r="MMQ10" s="33"/>
      <c r="MMR10" s="33"/>
      <c r="MMS10" s="33"/>
      <c r="MMT10" s="33"/>
      <c r="MMU10" s="33"/>
      <c r="MMV10" s="33"/>
      <c r="MMW10" s="33"/>
      <c r="MMX10" s="33"/>
      <c r="MMY10" s="33"/>
      <c r="MMZ10" s="33"/>
      <c r="MNA10" s="33"/>
      <c r="MNB10" s="33"/>
      <c r="MNC10" s="33"/>
      <c r="MND10" s="33"/>
      <c r="MNE10" s="33"/>
      <c r="MNF10" s="33"/>
      <c r="MNG10" s="33"/>
      <c r="MNH10" s="33"/>
      <c r="MNI10" s="33"/>
      <c r="MNJ10" s="33"/>
      <c r="MNK10" s="33"/>
      <c r="MNL10" s="33"/>
      <c r="MNM10" s="33"/>
      <c r="MNN10" s="33"/>
      <c r="MNO10" s="33"/>
      <c r="MNP10" s="33"/>
      <c r="MNQ10" s="33"/>
      <c r="MNR10" s="33"/>
      <c r="MNS10" s="33"/>
      <c r="MNT10" s="33"/>
      <c r="MNU10" s="33"/>
      <c r="MNV10" s="33"/>
      <c r="MNW10" s="33"/>
      <c r="MNX10" s="33"/>
      <c r="MNY10" s="33"/>
      <c r="MNZ10" s="33"/>
      <c r="MOA10" s="33"/>
      <c r="MOB10" s="33"/>
      <c r="MOC10" s="33"/>
      <c r="MOD10" s="33"/>
      <c r="MOE10" s="33"/>
      <c r="MOF10" s="33"/>
      <c r="MOG10" s="33"/>
      <c r="MOH10" s="33"/>
      <c r="MOI10" s="33"/>
      <c r="MOJ10" s="33"/>
      <c r="MOK10" s="33"/>
      <c r="MOL10" s="33"/>
      <c r="MOM10" s="33"/>
      <c r="MON10" s="33"/>
      <c r="MOO10" s="33"/>
      <c r="MOP10" s="33"/>
      <c r="MOQ10" s="33"/>
      <c r="MOR10" s="33"/>
      <c r="MOS10" s="33"/>
      <c r="MOT10" s="33"/>
      <c r="MOU10" s="33"/>
      <c r="MOV10" s="33"/>
      <c r="MOW10" s="33"/>
      <c r="MOX10" s="33"/>
      <c r="MOY10" s="33"/>
      <c r="MOZ10" s="33"/>
      <c r="MPA10" s="33"/>
      <c r="MPB10" s="33"/>
      <c r="MPC10" s="33"/>
      <c r="MPD10" s="33"/>
      <c r="MPE10" s="33"/>
      <c r="MPF10" s="33"/>
      <c r="MPG10" s="33"/>
      <c r="MPH10" s="33"/>
      <c r="MPI10" s="33"/>
      <c r="MPJ10" s="33"/>
      <c r="MPK10" s="33"/>
      <c r="MPL10" s="33"/>
      <c r="MPM10" s="33"/>
      <c r="MPN10" s="33"/>
      <c r="MPO10" s="33"/>
      <c r="MPP10" s="33"/>
      <c r="MPQ10" s="33"/>
      <c r="MPR10" s="33"/>
      <c r="MPS10" s="33"/>
      <c r="MPT10" s="33"/>
      <c r="MPU10" s="33"/>
      <c r="MPV10" s="33"/>
      <c r="MPW10" s="33"/>
      <c r="MPX10" s="33"/>
      <c r="MPY10" s="33"/>
      <c r="MPZ10" s="33"/>
      <c r="MQA10" s="33"/>
      <c r="MQB10" s="33"/>
      <c r="MQC10" s="33"/>
      <c r="MQD10" s="33"/>
      <c r="MQE10" s="33"/>
      <c r="MQF10" s="33"/>
      <c r="MQG10" s="33"/>
      <c r="MQH10" s="33"/>
      <c r="MQI10" s="33"/>
      <c r="MQJ10" s="33"/>
      <c r="MQK10" s="33"/>
      <c r="MQL10" s="33"/>
      <c r="MQM10" s="33"/>
      <c r="MQN10" s="33"/>
      <c r="MQO10" s="33"/>
      <c r="MQP10" s="33"/>
      <c r="MQQ10" s="33"/>
      <c r="MQR10" s="33"/>
      <c r="MQS10" s="33"/>
      <c r="MQT10" s="33"/>
      <c r="MQU10" s="33"/>
      <c r="MQV10" s="33"/>
      <c r="MQW10" s="33"/>
      <c r="MQX10" s="33"/>
      <c r="MQY10" s="33"/>
      <c r="MQZ10" s="33"/>
      <c r="MRA10" s="33"/>
      <c r="MRB10" s="33"/>
      <c r="MRC10" s="33"/>
      <c r="MRD10" s="33"/>
      <c r="MRE10" s="33"/>
      <c r="MRF10" s="33"/>
      <c r="MRG10" s="33"/>
      <c r="MRH10" s="33"/>
      <c r="MRI10" s="33"/>
      <c r="MRJ10" s="33"/>
      <c r="MRK10" s="33"/>
      <c r="MRL10" s="33"/>
      <c r="MRM10" s="33"/>
      <c r="MRN10" s="33"/>
      <c r="MRO10" s="33"/>
      <c r="MRP10" s="33"/>
      <c r="MRQ10" s="33"/>
      <c r="MRR10" s="33"/>
      <c r="MRS10" s="33"/>
      <c r="MRT10" s="33"/>
      <c r="MRU10" s="33"/>
      <c r="MRV10" s="33"/>
      <c r="MRW10" s="33"/>
      <c r="MRX10" s="33"/>
      <c r="MRY10" s="33"/>
      <c r="MRZ10" s="33"/>
      <c r="MSA10" s="33"/>
      <c r="MSB10" s="33"/>
      <c r="MSC10" s="33"/>
      <c r="MSD10" s="33"/>
      <c r="MSE10" s="33"/>
      <c r="MSF10" s="33"/>
      <c r="MSG10" s="33"/>
      <c r="MSH10" s="33"/>
      <c r="MSI10" s="33"/>
      <c r="MSJ10" s="33"/>
      <c r="MSK10" s="33"/>
      <c r="MSL10" s="33"/>
      <c r="MSM10" s="33"/>
      <c r="MSN10" s="33"/>
      <c r="MSO10" s="33"/>
      <c r="MSP10" s="33"/>
      <c r="MSQ10" s="33"/>
      <c r="MSR10" s="33"/>
      <c r="MSS10" s="33"/>
      <c r="MST10" s="33"/>
      <c r="MSU10" s="33"/>
      <c r="MSV10" s="33"/>
      <c r="MSW10" s="33"/>
      <c r="MSX10" s="33"/>
      <c r="MSY10" s="33"/>
      <c r="MSZ10" s="33"/>
      <c r="MTA10" s="33"/>
      <c r="MTB10" s="33"/>
      <c r="MTC10" s="33"/>
      <c r="MTD10" s="33"/>
      <c r="MTE10" s="33"/>
      <c r="MTF10" s="33"/>
      <c r="MTG10" s="33"/>
      <c r="MTH10" s="33"/>
      <c r="MTI10" s="33"/>
      <c r="MTJ10" s="33"/>
      <c r="MTK10" s="33"/>
      <c r="MTL10" s="33"/>
      <c r="MTM10" s="33"/>
      <c r="MTN10" s="33"/>
      <c r="MTO10" s="33"/>
      <c r="MTP10" s="33"/>
      <c r="MTQ10" s="33"/>
      <c r="MTR10" s="33"/>
      <c r="MTS10" s="33"/>
      <c r="MTT10" s="33"/>
      <c r="MTU10" s="33"/>
      <c r="MTV10" s="33"/>
      <c r="MTW10" s="33"/>
      <c r="MTX10" s="33"/>
      <c r="MTY10" s="33"/>
      <c r="MTZ10" s="33"/>
      <c r="MUA10" s="33"/>
      <c r="MUB10" s="33"/>
      <c r="MUC10" s="33"/>
      <c r="MUD10" s="33"/>
      <c r="MUE10" s="33"/>
      <c r="MUF10" s="33"/>
      <c r="MUG10" s="33"/>
      <c r="MUH10" s="33"/>
      <c r="MUI10" s="33"/>
      <c r="MUJ10" s="33"/>
      <c r="MUK10" s="33"/>
      <c r="MUL10" s="33"/>
      <c r="MUM10" s="33"/>
      <c r="MUN10" s="33"/>
      <c r="MUO10" s="33"/>
      <c r="MUP10" s="33"/>
      <c r="MUQ10" s="33"/>
      <c r="MUR10" s="33"/>
      <c r="MUS10" s="33"/>
      <c r="MUT10" s="33"/>
      <c r="MUU10" s="33"/>
      <c r="MUV10" s="33"/>
      <c r="MUW10" s="33"/>
      <c r="MUX10" s="33"/>
      <c r="MUY10" s="33"/>
      <c r="MUZ10" s="33"/>
      <c r="MVA10" s="33"/>
      <c r="MVB10" s="33"/>
      <c r="MVC10" s="33"/>
      <c r="MVD10" s="33"/>
      <c r="MVE10" s="33"/>
      <c r="MVF10" s="33"/>
      <c r="MVG10" s="33"/>
      <c r="MVH10" s="33"/>
      <c r="MVI10" s="33"/>
      <c r="MVJ10" s="33"/>
      <c r="MVK10" s="33"/>
      <c r="MVL10" s="33"/>
      <c r="MVM10" s="33"/>
      <c r="MVN10" s="33"/>
      <c r="MVO10" s="33"/>
      <c r="MVP10" s="33"/>
      <c r="MVQ10" s="33"/>
      <c r="MVR10" s="33"/>
      <c r="MVS10" s="33"/>
      <c r="MVT10" s="33"/>
      <c r="MVU10" s="33"/>
      <c r="MVV10" s="33"/>
      <c r="MVW10" s="33"/>
      <c r="MVX10" s="33"/>
      <c r="MVY10" s="33"/>
      <c r="MVZ10" s="33"/>
      <c r="MWA10" s="33"/>
      <c r="MWB10" s="33"/>
      <c r="MWC10" s="33"/>
      <c r="MWD10" s="33"/>
      <c r="MWE10" s="33"/>
      <c r="MWF10" s="33"/>
      <c r="MWG10" s="33"/>
      <c r="MWH10" s="33"/>
      <c r="MWI10" s="33"/>
      <c r="MWJ10" s="33"/>
      <c r="MWK10" s="33"/>
      <c r="MWL10" s="33"/>
      <c r="MWM10" s="33"/>
      <c r="MWN10" s="33"/>
      <c r="MWO10" s="33"/>
      <c r="MWP10" s="33"/>
      <c r="MWQ10" s="33"/>
      <c r="MWR10" s="33"/>
      <c r="MWS10" s="33"/>
      <c r="MWT10" s="33"/>
      <c r="MWU10" s="33"/>
      <c r="MWV10" s="33"/>
      <c r="MWW10" s="33"/>
      <c r="MWX10" s="33"/>
      <c r="MWY10" s="33"/>
      <c r="MWZ10" s="33"/>
      <c r="MXA10" s="33"/>
      <c r="MXB10" s="33"/>
      <c r="MXC10" s="33"/>
      <c r="MXD10" s="33"/>
      <c r="MXE10" s="33"/>
      <c r="MXF10" s="33"/>
      <c r="MXG10" s="33"/>
      <c r="MXH10" s="33"/>
      <c r="MXI10" s="33"/>
      <c r="MXJ10" s="33"/>
      <c r="MXK10" s="33"/>
      <c r="MXL10" s="33"/>
      <c r="MXM10" s="33"/>
      <c r="MXN10" s="33"/>
      <c r="MXO10" s="33"/>
      <c r="MXP10" s="33"/>
      <c r="MXQ10" s="33"/>
      <c r="MXR10" s="33"/>
      <c r="MXS10" s="33"/>
      <c r="MXT10" s="33"/>
      <c r="MXU10" s="33"/>
      <c r="MXV10" s="33"/>
      <c r="MXW10" s="33"/>
      <c r="MXX10" s="33"/>
      <c r="MXY10" s="33"/>
      <c r="MXZ10" s="33"/>
      <c r="MYA10" s="33"/>
      <c r="MYB10" s="33"/>
      <c r="MYC10" s="33"/>
      <c r="MYD10" s="33"/>
      <c r="MYE10" s="33"/>
      <c r="MYF10" s="33"/>
      <c r="MYG10" s="33"/>
      <c r="MYH10" s="33"/>
      <c r="MYI10" s="33"/>
      <c r="MYJ10" s="33"/>
      <c r="MYK10" s="33"/>
      <c r="MYL10" s="33"/>
      <c r="MYM10" s="33"/>
      <c r="MYN10" s="33"/>
      <c r="MYO10" s="33"/>
      <c r="MYP10" s="33"/>
      <c r="MYQ10" s="33"/>
      <c r="MYR10" s="33"/>
      <c r="MYS10" s="33"/>
      <c r="MYT10" s="33"/>
      <c r="MYU10" s="33"/>
      <c r="MYV10" s="33"/>
      <c r="MYW10" s="33"/>
      <c r="MYX10" s="33"/>
      <c r="MYY10" s="33"/>
      <c r="MYZ10" s="33"/>
      <c r="MZA10" s="33"/>
      <c r="MZB10" s="33"/>
      <c r="MZC10" s="33"/>
      <c r="MZD10" s="33"/>
      <c r="MZE10" s="33"/>
      <c r="MZF10" s="33"/>
      <c r="MZG10" s="33"/>
      <c r="MZH10" s="33"/>
      <c r="MZI10" s="33"/>
      <c r="MZJ10" s="33"/>
      <c r="MZK10" s="33"/>
      <c r="MZL10" s="33"/>
      <c r="MZM10" s="33"/>
      <c r="MZN10" s="33"/>
      <c r="MZO10" s="33"/>
      <c r="MZP10" s="33"/>
      <c r="MZQ10" s="33"/>
      <c r="MZR10" s="33"/>
      <c r="MZS10" s="33"/>
      <c r="MZT10" s="33"/>
      <c r="MZU10" s="33"/>
      <c r="MZV10" s="33"/>
      <c r="MZW10" s="33"/>
      <c r="MZX10" s="33"/>
      <c r="MZY10" s="33"/>
      <c r="MZZ10" s="33"/>
      <c r="NAA10" s="33"/>
      <c r="NAB10" s="33"/>
      <c r="NAC10" s="33"/>
      <c r="NAD10" s="33"/>
      <c r="NAE10" s="33"/>
      <c r="NAF10" s="33"/>
      <c r="NAG10" s="33"/>
      <c r="NAH10" s="33"/>
      <c r="NAI10" s="33"/>
      <c r="NAJ10" s="33"/>
      <c r="NAK10" s="33"/>
      <c r="NAL10" s="33"/>
      <c r="NAM10" s="33"/>
      <c r="NAN10" s="33"/>
      <c r="NAO10" s="33"/>
      <c r="NAP10" s="33"/>
      <c r="NAQ10" s="33"/>
      <c r="NAR10" s="33"/>
      <c r="NAS10" s="33"/>
      <c r="NAT10" s="33"/>
      <c r="NAU10" s="33"/>
      <c r="NAV10" s="33"/>
      <c r="NAW10" s="33"/>
      <c r="NAX10" s="33"/>
      <c r="NAY10" s="33"/>
      <c r="NAZ10" s="33"/>
      <c r="NBA10" s="33"/>
      <c r="NBB10" s="33"/>
      <c r="NBC10" s="33"/>
      <c r="NBD10" s="33"/>
      <c r="NBE10" s="33"/>
      <c r="NBF10" s="33"/>
      <c r="NBG10" s="33"/>
      <c r="NBH10" s="33"/>
      <c r="NBI10" s="33"/>
      <c r="NBJ10" s="33"/>
      <c r="NBK10" s="33"/>
      <c r="NBL10" s="33"/>
      <c r="NBM10" s="33"/>
      <c r="NBN10" s="33"/>
      <c r="NBO10" s="33"/>
      <c r="NBP10" s="33"/>
      <c r="NBQ10" s="33"/>
      <c r="NBR10" s="33"/>
      <c r="NBS10" s="33"/>
      <c r="NBT10" s="33"/>
      <c r="NBU10" s="33"/>
      <c r="NBV10" s="33"/>
      <c r="NBW10" s="33"/>
      <c r="NBX10" s="33"/>
      <c r="NBY10" s="33"/>
      <c r="NBZ10" s="33"/>
      <c r="NCA10" s="33"/>
      <c r="NCB10" s="33"/>
      <c r="NCC10" s="33"/>
      <c r="NCD10" s="33"/>
      <c r="NCE10" s="33"/>
      <c r="NCF10" s="33"/>
      <c r="NCG10" s="33"/>
      <c r="NCH10" s="33"/>
      <c r="NCI10" s="33"/>
      <c r="NCJ10" s="33"/>
      <c r="NCK10" s="33"/>
      <c r="NCL10" s="33"/>
      <c r="NCM10" s="33"/>
      <c r="NCN10" s="33"/>
      <c r="NCO10" s="33"/>
      <c r="NCP10" s="33"/>
      <c r="NCQ10" s="33"/>
      <c r="NCR10" s="33"/>
      <c r="NCS10" s="33"/>
      <c r="NCT10" s="33"/>
      <c r="NCU10" s="33"/>
      <c r="NCV10" s="33"/>
      <c r="NCW10" s="33"/>
      <c r="NCX10" s="33"/>
      <c r="NCY10" s="33"/>
      <c r="NCZ10" s="33"/>
      <c r="NDA10" s="33"/>
      <c r="NDB10" s="33"/>
      <c r="NDC10" s="33"/>
      <c r="NDD10" s="33"/>
      <c r="NDE10" s="33"/>
      <c r="NDF10" s="33"/>
      <c r="NDG10" s="33"/>
      <c r="NDH10" s="33"/>
      <c r="NDI10" s="33"/>
      <c r="NDJ10" s="33"/>
      <c r="NDK10" s="33"/>
      <c r="NDL10" s="33"/>
      <c r="NDM10" s="33"/>
      <c r="NDN10" s="33"/>
      <c r="NDO10" s="33"/>
      <c r="NDP10" s="33"/>
      <c r="NDQ10" s="33"/>
      <c r="NDR10" s="33"/>
      <c r="NDS10" s="33"/>
      <c r="NDT10" s="33"/>
      <c r="NDU10" s="33"/>
      <c r="NDV10" s="33"/>
      <c r="NDW10" s="33"/>
      <c r="NDX10" s="33"/>
      <c r="NDY10" s="33"/>
      <c r="NDZ10" s="33"/>
      <c r="NEA10" s="33"/>
      <c r="NEB10" s="33"/>
      <c r="NEC10" s="33"/>
      <c r="NED10" s="33"/>
      <c r="NEE10" s="33"/>
      <c r="NEF10" s="33"/>
      <c r="NEG10" s="33"/>
      <c r="NEH10" s="33"/>
      <c r="NEI10" s="33"/>
      <c r="NEJ10" s="33"/>
      <c r="NEK10" s="33"/>
      <c r="NEL10" s="33"/>
      <c r="NEM10" s="33"/>
      <c r="NEN10" s="33"/>
      <c r="NEO10" s="33"/>
      <c r="NEP10" s="33"/>
      <c r="NEQ10" s="33"/>
      <c r="NER10" s="33"/>
      <c r="NES10" s="33"/>
      <c r="NET10" s="33"/>
      <c r="NEU10" s="33"/>
      <c r="NEV10" s="33"/>
      <c r="NEW10" s="33"/>
      <c r="NEX10" s="33"/>
      <c r="NEY10" s="33"/>
      <c r="NEZ10" s="33"/>
      <c r="NFA10" s="33"/>
      <c r="NFB10" s="33"/>
      <c r="NFC10" s="33"/>
      <c r="NFD10" s="33"/>
      <c r="NFE10" s="33"/>
      <c r="NFF10" s="33"/>
      <c r="NFG10" s="33"/>
      <c r="NFH10" s="33"/>
      <c r="NFI10" s="33"/>
      <c r="NFJ10" s="33"/>
      <c r="NFK10" s="33"/>
      <c r="NFL10" s="33"/>
      <c r="NFM10" s="33"/>
      <c r="NFN10" s="33"/>
      <c r="NFO10" s="33"/>
      <c r="NFP10" s="33"/>
      <c r="NFQ10" s="33"/>
      <c r="NFR10" s="33"/>
      <c r="NFS10" s="33"/>
      <c r="NFT10" s="33"/>
      <c r="NFU10" s="33"/>
      <c r="NFV10" s="33"/>
      <c r="NFW10" s="33"/>
      <c r="NFX10" s="33"/>
      <c r="NFY10" s="33"/>
      <c r="NFZ10" s="33"/>
      <c r="NGA10" s="33"/>
      <c r="NGB10" s="33"/>
      <c r="NGC10" s="33"/>
      <c r="NGD10" s="33"/>
      <c r="NGE10" s="33"/>
      <c r="NGF10" s="33"/>
      <c r="NGG10" s="33"/>
      <c r="NGH10" s="33"/>
      <c r="NGI10" s="33"/>
      <c r="NGJ10" s="33"/>
      <c r="NGK10" s="33"/>
      <c r="NGL10" s="33"/>
      <c r="NGM10" s="33"/>
      <c r="NGN10" s="33"/>
      <c r="NGO10" s="33"/>
      <c r="NGP10" s="33"/>
      <c r="NGQ10" s="33"/>
      <c r="NGR10" s="33"/>
      <c r="NGS10" s="33"/>
      <c r="NGT10" s="33"/>
      <c r="NGU10" s="33"/>
      <c r="NGV10" s="33"/>
      <c r="NGW10" s="33"/>
      <c r="NGX10" s="33"/>
      <c r="NGY10" s="33"/>
      <c r="NGZ10" s="33"/>
      <c r="NHA10" s="33"/>
      <c r="NHB10" s="33"/>
      <c r="NHC10" s="33"/>
      <c r="NHD10" s="33"/>
      <c r="NHE10" s="33"/>
      <c r="NHF10" s="33"/>
      <c r="NHG10" s="33"/>
      <c r="NHH10" s="33"/>
      <c r="NHI10" s="33"/>
      <c r="NHJ10" s="33"/>
      <c r="NHK10" s="33"/>
      <c r="NHL10" s="33"/>
      <c r="NHM10" s="33"/>
      <c r="NHN10" s="33"/>
      <c r="NHO10" s="33"/>
      <c r="NHP10" s="33"/>
      <c r="NHQ10" s="33"/>
      <c r="NHR10" s="33"/>
      <c r="NHS10" s="33"/>
      <c r="NHT10" s="33"/>
      <c r="NHU10" s="33"/>
      <c r="NHV10" s="33"/>
      <c r="NHW10" s="33"/>
      <c r="NHX10" s="33"/>
      <c r="NHY10" s="33"/>
      <c r="NHZ10" s="33"/>
      <c r="NIA10" s="33"/>
      <c r="NIB10" s="33"/>
      <c r="NIC10" s="33"/>
      <c r="NID10" s="33"/>
      <c r="NIE10" s="33"/>
      <c r="NIF10" s="33"/>
      <c r="NIG10" s="33"/>
      <c r="NIH10" s="33"/>
      <c r="NII10" s="33"/>
      <c r="NIJ10" s="33"/>
      <c r="NIK10" s="33"/>
      <c r="NIL10" s="33"/>
      <c r="NIM10" s="33"/>
      <c r="NIN10" s="33"/>
      <c r="NIO10" s="33"/>
      <c r="NIP10" s="33"/>
      <c r="NIQ10" s="33"/>
      <c r="NIR10" s="33"/>
      <c r="NIS10" s="33"/>
      <c r="NIT10" s="33"/>
      <c r="NIU10" s="33"/>
      <c r="NIV10" s="33"/>
      <c r="NIW10" s="33"/>
      <c r="NIX10" s="33"/>
      <c r="NIY10" s="33"/>
      <c r="NIZ10" s="33"/>
      <c r="NJA10" s="33"/>
      <c r="NJB10" s="33"/>
      <c r="NJC10" s="33"/>
      <c r="NJD10" s="33"/>
      <c r="NJE10" s="33"/>
      <c r="NJF10" s="33"/>
      <c r="NJG10" s="33"/>
      <c r="NJH10" s="33"/>
      <c r="NJI10" s="33"/>
      <c r="NJJ10" s="33"/>
      <c r="NJK10" s="33"/>
      <c r="NJL10" s="33"/>
      <c r="NJM10" s="33"/>
      <c r="NJN10" s="33"/>
      <c r="NJO10" s="33"/>
      <c r="NJP10" s="33"/>
      <c r="NJQ10" s="33"/>
      <c r="NJR10" s="33"/>
      <c r="NJS10" s="33"/>
      <c r="NJT10" s="33"/>
      <c r="NJU10" s="33"/>
      <c r="NJV10" s="33"/>
      <c r="NJW10" s="33"/>
      <c r="NJX10" s="33"/>
      <c r="NJY10" s="33"/>
      <c r="NJZ10" s="33"/>
      <c r="NKA10" s="33"/>
      <c r="NKB10" s="33"/>
      <c r="NKC10" s="33"/>
      <c r="NKD10" s="33"/>
      <c r="NKE10" s="33"/>
      <c r="NKF10" s="33"/>
      <c r="NKG10" s="33"/>
      <c r="NKH10" s="33"/>
      <c r="NKI10" s="33"/>
      <c r="NKJ10" s="33"/>
      <c r="NKK10" s="33"/>
      <c r="NKL10" s="33"/>
      <c r="NKM10" s="33"/>
      <c r="NKN10" s="33"/>
      <c r="NKO10" s="33"/>
      <c r="NKP10" s="33"/>
      <c r="NKQ10" s="33"/>
      <c r="NKR10" s="33"/>
      <c r="NKS10" s="33"/>
      <c r="NKT10" s="33"/>
      <c r="NKU10" s="33"/>
      <c r="NKV10" s="33"/>
      <c r="NKW10" s="33"/>
      <c r="NKX10" s="33"/>
      <c r="NKY10" s="33"/>
      <c r="NKZ10" s="33"/>
      <c r="NLA10" s="33"/>
      <c r="NLB10" s="33"/>
      <c r="NLC10" s="33"/>
      <c r="NLD10" s="33"/>
      <c r="NLE10" s="33"/>
      <c r="NLF10" s="33"/>
      <c r="NLG10" s="33"/>
      <c r="NLH10" s="33"/>
      <c r="NLI10" s="33"/>
      <c r="NLJ10" s="33"/>
      <c r="NLK10" s="33"/>
      <c r="NLL10" s="33"/>
      <c r="NLM10" s="33"/>
      <c r="NLN10" s="33"/>
      <c r="NLO10" s="33"/>
      <c r="NLP10" s="33"/>
      <c r="NLQ10" s="33"/>
      <c r="NLR10" s="33"/>
      <c r="NLS10" s="33"/>
      <c r="NLT10" s="33"/>
      <c r="NLU10" s="33"/>
      <c r="NLV10" s="33"/>
      <c r="NLW10" s="33"/>
      <c r="NLX10" s="33"/>
      <c r="NLY10" s="33"/>
      <c r="NLZ10" s="33"/>
      <c r="NMA10" s="33"/>
      <c r="NMB10" s="33"/>
      <c r="NMC10" s="33"/>
      <c r="NMD10" s="33"/>
      <c r="NME10" s="33"/>
      <c r="NMF10" s="33"/>
      <c r="NMG10" s="33"/>
      <c r="NMH10" s="33"/>
      <c r="NMI10" s="33"/>
      <c r="NMJ10" s="33"/>
      <c r="NMK10" s="33"/>
      <c r="NML10" s="33"/>
      <c r="NMM10" s="33"/>
      <c r="NMN10" s="33"/>
      <c r="NMO10" s="33"/>
      <c r="NMP10" s="33"/>
      <c r="NMQ10" s="33"/>
      <c r="NMR10" s="33"/>
      <c r="NMS10" s="33"/>
      <c r="NMT10" s="33"/>
      <c r="NMU10" s="33"/>
      <c r="NMV10" s="33"/>
      <c r="NMW10" s="33"/>
      <c r="NMX10" s="33"/>
      <c r="NMY10" s="33"/>
      <c r="NMZ10" s="33"/>
      <c r="NNA10" s="33"/>
      <c r="NNB10" s="33"/>
      <c r="NNC10" s="33"/>
      <c r="NND10" s="33"/>
      <c r="NNE10" s="33"/>
      <c r="NNF10" s="33"/>
      <c r="NNG10" s="33"/>
      <c r="NNH10" s="33"/>
      <c r="NNI10" s="33"/>
      <c r="NNJ10" s="33"/>
      <c r="NNK10" s="33"/>
      <c r="NNL10" s="33"/>
      <c r="NNM10" s="33"/>
      <c r="NNN10" s="33"/>
      <c r="NNO10" s="33"/>
      <c r="NNP10" s="33"/>
      <c r="NNQ10" s="33"/>
      <c r="NNR10" s="33"/>
      <c r="NNS10" s="33"/>
      <c r="NNT10" s="33"/>
      <c r="NNU10" s="33"/>
      <c r="NNV10" s="33"/>
      <c r="NNW10" s="33"/>
      <c r="NNX10" s="33"/>
      <c r="NNY10" s="33"/>
      <c r="NNZ10" s="33"/>
      <c r="NOA10" s="33"/>
      <c r="NOB10" s="33"/>
      <c r="NOC10" s="33"/>
      <c r="NOD10" s="33"/>
      <c r="NOE10" s="33"/>
      <c r="NOF10" s="33"/>
      <c r="NOG10" s="33"/>
      <c r="NOH10" s="33"/>
      <c r="NOI10" s="33"/>
      <c r="NOJ10" s="33"/>
      <c r="NOK10" s="33"/>
      <c r="NOL10" s="33"/>
      <c r="NOM10" s="33"/>
      <c r="NON10" s="33"/>
      <c r="NOO10" s="33"/>
      <c r="NOP10" s="33"/>
      <c r="NOQ10" s="33"/>
      <c r="NOR10" s="33"/>
      <c r="NOS10" s="33"/>
      <c r="NOT10" s="33"/>
      <c r="NOU10" s="33"/>
      <c r="NOV10" s="33"/>
      <c r="NOW10" s="33"/>
      <c r="NOX10" s="33"/>
      <c r="NOY10" s="33"/>
      <c r="NOZ10" s="33"/>
      <c r="NPA10" s="33"/>
      <c r="NPB10" s="33"/>
      <c r="NPC10" s="33"/>
      <c r="NPD10" s="33"/>
      <c r="NPE10" s="33"/>
      <c r="NPF10" s="33"/>
      <c r="NPG10" s="33"/>
      <c r="NPH10" s="33"/>
      <c r="NPI10" s="33"/>
      <c r="NPJ10" s="33"/>
      <c r="NPK10" s="33"/>
      <c r="NPL10" s="33"/>
      <c r="NPM10" s="33"/>
      <c r="NPN10" s="33"/>
      <c r="NPO10" s="33"/>
      <c r="NPP10" s="33"/>
      <c r="NPQ10" s="33"/>
      <c r="NPR10" s="33"/>
      <c r="NPS10" s="33"/>
      <c r="NPT10" s="33"/>
      <c r="NPU10" s="33"/>
      <c r="NPV10" s="33"/>
      <c r="NPW10" s="33"/>
      <c r="NPX10" s="33"/>
      <c r="NPY10" s="33"/>
      <c r="NPZ10" s="33"/>
      <c r="NQA10" s="33"/>
      <c r="NQB10" s="33"/>
      <c r="NQC10" s="33"/>
      <c r="NQD10" s="33"/>
      <c r="NQE10" s="33"/>
      <c r="NQF10" s="33"/>
      <c r="NQG10" s="33"/>
      <c r="NQH10" s="33"/>
      <c r="NQI10" s="33"/>
      <c r="NQJ10" s="33"/>
      <c r="NQK10" s="33"/>
      <c r="NQL10" s="33"/>
      <c r="NQM10" s="33"/>
      <c r="NQN10" s="33"/>
      <c r="NQO10" s="33"/>
      <c r="NQP10" s="33"/>
      <c r="NQQ10" s="33"/>
      <c r="NQR10" s="33"/>
      <c r="NQS10" s="33"/>
      <c r="NQT10" s="33"/>
      <c r="NQU10" s="33"/>
      <c r="NQV10" s="33"/>
      <c r="NQW10" s="33"/>
      <c r="NQX10" s="33"/>
      <c r="NQY10" s="33"/>
      <c r="NQZ10" s="33"/>
      <c r="NRA10" s="33"/>
      <c r="NRB10" s="33"/>
      <c r="NRC10" s="33"/>
      <c r="NRD10" s="33"/>
      <c r="NRE10" s="33"/>
      <c r="NRF10" s="33"/>
      <c r="NRG10" s="33"/>
      <c r="NRH10" s="33"/>
      <c r="NRI10" s="33"/>
      <c r="NRJ10" s="33"/>
      <c r="NRK10" s="33"/>
      <c r="NRL10" s="33"/>
      <c r="NRM10" s="33"/>
      <c r="NRN10" s="33"/>
      <c r="NRO10" s="33"/>
      <c r="NRP10" s="33"/>
      <c r="NRQ10" s="33"/>
      <c r="NRR10" s="33"/>
      <c r="NRS10" s="33"/>
      <c r="NRT10" s="33"/>
      <c r="NRU10" s="33"/>
      <c r="NRV10" s="33"/>
      <c r="NRW10" s="33"/>
      <c r="NRX10" s="33"/>
      <c r="NRY10" s="33"/>
      <c r="NRZ10" s="33"/>
      <c r="NSA10" s="33"/>
      <c r="NSB10" s="33"/>
      <c r="NSC10" s="33"/>
      <c r="NSD10" s="33"/>
      <c r="NSE10" s="33"/>
      <c r="NSF10" s="33"/>
      <c r="NSG10" s="33"/>
      <c r="NSH10" s="33"/>
      <c r="NSI10" s="33"/>
      <c r="NSJ10" s="33"/>
      <c r="NSK10" s="33"/>
      <c r="NSL10" s="33"/>
      <c r="NSM10" s="33"/>
      <c r="NSN10" s="33"/>
      <c r="NSO10" s="33"/>
      <c r="NSP10" s="33"/>
      <c r="NSQ10" s="33"/>
      <c r="NSR10" s="33"/>
      <c r="NSS10" s="33"/>
      <c r="NST10" s="33"/>
      <c r="NSU10" s="33"/>
      <c r="NSV10" s="33"/>
      <c r="NSW10" s="33"/>
      <c r="NSX10" s="33"/>
      <c r="NSY10" s="33"/>
      <c r="NSZ10" s="33"/>
      <c r="NTA10" s="33"/>
      <c r="NTB10" s="33"/>
      <c r="NTC10" s="33"/>
      <c r="NTD10" s="33"/>
      <c r="NTE10" s="33"/>
      <c r="NTF10" s="33"/>
      <c r="NTG10" s="33"/>
      <c r="NTH10" s="33"/>
      <c r="NTI10" s="33"/>
      <c r="NTJ10" s="33"/>
      <c r="NTK10" s="33"/>
      <c r="NTL10" s="33"/>
      <c r="NTM10" s="33"/>
      <c r="NTN10" s="33"/>
      <c r="NTO10" s="33"/>
      <c r="NTP10" s="33"/>
      <c r="NTQ10" s="33"/>
      <c r="NTR10" s="33"/>
      <c r="NTS10" s="33"/>
      <c r="NTT10" s="33"/>
      <c r="NTU10" s="33"/>
      <c r="NTV10" s="33"/>
      <c r="NTW10" s="33"/>
      <c r="NTX10" s="33"/>
      <c r="NTY10" s="33"/>
      <c r="NTZ10" s="33"/>
      <c r="NUA10" s="33"/>
      <c r="NUB10" s="33"/>
      <c r="NUC10" s="33"/>
      <c r="NUD10" s="33"/>
      <c r="NUE10" s="33"/>
      <c r="NUF10" s="33"/>
      <c r="NUG10" s="33"/>
      <c r="NUH10" s="33"/>
      <c r="NUI10" s="33"/>
      <c r="NUJ10" s="33"/>
      <c r="NUK10" s="33"/>
      <c r="NUL10" s="33"/>
      <c r="NUM10" s="33"/>
      <c r="NUN10" s="33"/>
      <c r="NUO10" s="33"/>
      <c r="NUP10" s="33"/>
      <c r="NUQ10" s="33"/>
      <c r="NUR10" s="33"/>
      <c r="NUS10" s="33"/>
      <c r="NUT10" s="33"/>
      <c r="NUU10" s="33"/>
      <c r="NUV10" s="33"/>
      <c r="NUW10" s="33"/>
      <c r="NUX10" s="33"/>
      <c r="NUY10" s="33"/>
      <c r="NUZ10" s="33"/>
      <c r="NVA10" s="33"/>
      <c r="NVB10" s="33"/>
      <c r="NVC10" s="33"/>
      <c r="NVD10" s="33"/>
      <c r="NVE10" s="33"/>
      <c r="NVF10" s="33"/>
      <c r="NVG10" s="33"/>
      <c r="NVH10" s="33"/>
      <c r="NVI10" s="33"/>
      <c r="NVJ10" s="33"/>
      <c r="NVK10" s="33"/>
      <c r="NVL10" s="33"/>
      <c r="NVM10" s="33"/>
      <c r="NVN10" s="33"/>
      <c r="NVO10" s="33"/>
      <c r="NVP10" s="33"/>
      <c r="NVQ10" s="33"/>
      <c r="NVR10" s="33"/>
      <c r="NVS10" s="33"/>
      <c r="NVT10" s="33"/>
      <c r="NVU10" s="33"/>
      <c r="NVV10" s="33"/>
      <c r="NVW10" s="33"/>
      <c r="NVX10" s="33"/>
      <c r="NVY10" s="33"/>
      <c r="NVZ10" s="33"/>
      <c r="NWA10" s="33"/>
      <c r="NWB10" s="33"/>
      <c r="NWC10" s="33"/>
      <c r="NWD10" s="33"/>
      <c r="NWE10" s="33"/>
      <c r="NWF10" s="33"/>
      <c r="NWG10" s="33"/>
      <c r="NWH10" s="33"/>
      <c r="NWI10" s="33"/>
      <c r="NWJ10" s="33"/>
      <c r="NWK10" s="33"/>
      <c r="NWL10" s="33"/>
      <c r="NWM10" s="33"/>
      <c r="NWN10" s="33"/>
      <c r="NWO10" s="33"/>
      <c r="NWP10" s="33"/>
      <c r="NWQ10" s="33"/>
      <c r="NWR10" s="33"/>
      <c r="NWS10" s="33"/>
      <c r="NWT10" s="33"/>
      <c r="NWU10" s="33"/>
      <c r="NWV10" s="33"/>
      <c r="NWW10" s="33"/>
      <c r="NWX10" s="33"/>
      <c r="NWY10" s="33"/>
      <c r="NWZ10" s="33"/>
      <c r="NXA10" s="33"/>
      <c r="NXB10" s="33"/>
      <c r="NXC10" s="33"/>
      <c r="NXD10" s="33"/>
      <c r="NXE10" s="33"/>
      <c r="NXF10" s="33"/>
      <c r="NXG10" s="33"/>
      <c r="NXH10" s="33"/>
      <c r="NXI10" s="33"/>
      <c r="NXJ10" s="33"/>
      <c r="NXK10" s="33"/>
      <c r="NXL10" s="33"/>
      <c r="NXM10" s="33"/>
      <c r="NXN10" s="33"/>
      <c r="NXO10" s="33"/>
      <c r="NXP10" s="33"/>
      <c r="NXQ10" s="33"/>
      <c r="NXR10" s="33"/>
      <c r="NXS10" s="33"/>
      <c r="NXT10" s="33"/>
      <c r="NXU10" s="33"/>
      <c r="NXV10" s="33"/>
      <c r="NXW10" s="33"/>
      <c r="NXX10" s="33"/>
      <c r="NXY10" s="33"/>
      <c r="NXZ10" s="33"/>
      <c r="NYA10" s="33"/>
      <c r="NYB10" s="33"/>
      <c r="NYC10" s="33"/>
      <c r="NYD10" s="33"/>
      <c r="NYE10" s="33"/>
      <c r="NYF10" s="33"/>
      <c r="NYG10" s="33"/>
      <c r="NYH10" s="33"/>
      <c r="NYI10" s="33"/>
      <c r="NYJ10" s="33"/>
      <c r="NYK10" s="33"/>
      <c r="NYL10" s="33"/>
      <c r="NYM10" s="33"/>
      <c r="NYN10" s="33"/>
      <c r="NYO10" s="33"/>
      <c r="NYP10" s="33"/>
      <c r="NYQ10" s="33"/>
      <c r="NYR10" s="33"/>
      <c r="NYS10" s="33"/>
      <c r="NYT10" s="33"/>
      <c r="NYU10" s="33"/>
      <c r="NYV10" s="33"/>
      <c r="NYW10" s="33"/>
      <c r="NYX10" s="33"/>
      <c r="NYY10" s="33"/>
      <c r="NYZ10" s="33"/>
      <c r="NZA10" s="33"/>
      <c r="NZB10" s="33"/>
      <c r="NZC10" s="33"/>
      <c r="NZD10" s="33"/>
      <c r="NZE10" s="33"/>
      <c r="NZF10" s="33"/>
      <c r="NZG10" s="33"/>
      <c r="NZH10" s="33"/>
      <c r="NZI10" s="33"/>
      <c r="NZJ10" s="33"/>
      <c r="NZK10" s="33"/>
      <c r="NZL10" s="33"/>
      <c r="NZM10" s="33"/>
      <c r="NZN10" s="33"/>
      <c r="NZO10" s="33"/>
      <c r="NZP10" s="33"/>
      <c r="NZQ10" s="33"/>
      <c r="NZR10" s="33"/>
      <c r="NZS10" s="33"/>
      <c r="NZT10" s="33"/>
      <c r="NZU10" s="33"/>
      <c r="NZV10" s="33"/>
      <c r="NZW10" s="33"/>
      <c r="NZX10" s="33"/>
      <c r="NZY10" s="33"/>
      <c r="NZZ10" s="33"/>
      <c r="OAA10" s="33"/>
      <c r="OAB10" s="33"/>
      <c r="OAC10" s="33"/>
      <c r="OAD10" s="33"/>
      <c r="OAE10" s="33"/>
      <c r="OAF10" s="33"/>
      <c r="OAG10" s="33"/>
      <c r="OAH10" s="33"/>
      <c r="OAI10" s="33"/>
      <c r="OAJ10" s="33"/>
      <c r="OAK10" s="33"/>
      <c r="OAL10" s="33"/>
      <c r="OAM10" s="33"/>
      <c r="OAN10" s="33"/>
      <c r="OAO10" s="33"/>
      <c r="OAP10" s="33"/>
      <c r="OAQ10" s="33"/>
      <c r="OAR10" s="33"/>
      <c r="OAS10" s="33"/>
      <c r="OAT10" s="33"/>
      <c r="OAU10" s="33"/>
      <c r="OAV10" s="33"/>
      <c r="OAW10" s="33"/>
      <c r="OAX10" s="33"/>
      <c r="OAY10" s="33"/>
      <c r="OAZ10" s="33"/>
      <c r="OBA10" s="33"/>
      <c r="OBB10" s="33"/>
      <c r="OBC10" s="33"/>
      <c r="OBD10" s="33"/>
      <c r="OBE10" s="33"/>
      <c r="OBF10" s="33"/>
      <c r="OBG10" s="33"/>
      <c r="OBH10" s="33"/>
      <c r="OBI10" s="33"/>
      <c r="OBJ10" s="33"/>
      <c r="OBK10" s="33"/>
      <c r="OBL10" s="33"/>
      <c r="OBM10" s="33"/>
      <c r="OBN10" s="33"/>
      <c r="OBO10" s="33"/>
      <c r="OBP10" s="33"/>
      <c r="OBQ10" s="33"/>
      <c r="OBR10" s="33"/>
      <c r="OBS10" s="33"/>
      <c r="OBT10" s="33"/>
      <c r="OBU10" s="33"/>
      <c r="OBV10" s="33"/>
      <c r="OBW10" s="33"/>
      <c r="OBX10" s="33"/>
      <c r="OBY10" s="33"/>
      <c r="OBZ10" s="33"/>
      <c r="OCA10" s="33"/>
      <c r="OCB10" s="33"/>
      <c r="OCC10" s="33"/>
      <c r="OCD10" s="33"/>
      <c r="OCE10" s="33"/>
      <c r="OCF10" s="33"/>
      <c r="OCG10" s="33"/>
      <c r="OCH10" s="33"/>
      <c r="OCI10" s="33"/>
      <c r="OCJ10" s="33"/>
      <c r="OCK10" s="33"/>
      <c r="OCL10" s="33"/>
      <c r="OCM10" s="33"/>
      <c r="OCN10" s="33"/>
      <c r="OCO10" s="33"/>
      <c r="OCP10" s="33"/>
      <c r="OCQ10" s="33"/>
      <c r="OCR10" s="33"/>
      <c r="OCS10" s="33"/>
      <c r="OCT10" s="33"/>
      <c r="OCU10" s="33"/>
      <c r="OCV10" s="33"/>
      <c r="OCW10" s="33"/>
      <c r="OCX10" s="33"/>
      <c r="OCY10" s="33"/>
      <c r="OCZ10" s="33"/>
      <c r="ODA10" s="33"/>
      <c r="ODB10" s="33"/>
      <c r="ODC10" s="33"/>
      <c r="ODD10" s="33"/>
      <c r="ODE10" s="33"/>
      <c r="ODF10" s="33"/>
      <c r="ODG10" s="33"/>
      <c r="ODH10" s="33"/>
      <c r="ODI10" s="33"/>
      <c r="ODJ10" s="33"/>
      <c r="ODK10" s="33"/>
      <c r="ODL10" s="33"/>
      <c r="ODM10" s="33"/>
      <c r="ODN10" s="33"/>
      <c r="ODO10" s="33"/>
      <c r="ODP10" s="33"/>
      <c r="ODQ10" s="33"/>
      <c r="ODR10" s="33"/>
      <c r="ODS10" s="33"/>
      <c r="ODT10" s="33"/>
      <c r="ODU10" s="33"/>
      <c r="ODV10" s="33"/>
      <c r="ODW10" s="33"/>
      <c r="ODX10" s="33"/>
      <c r="ODY10" s="33"/>
      <c r="ODZ10" s="33"/>
      <c r="OEA10" s="33"/>
      <c r="OEB10" s="33"/>
      <c r="OEC10" s="33"/>
      <c r="OED10" s="33"/>
      <c r="OEE10" s="33"/>
      <c r="OEF10" s="33"/>
      <c r="OEG10" s="33"/>
      <c r="OEH10" s="33"/>
      <c r="OEI10" s="33"/>
      <c r="OEJ10" s="33"/>
      <c r="OEK10" s="33"/>
      <c r="OEL10" s="33"/>
      <c r="OEM10" s="33"/>
      <c r="OEN10" s="33"/>
      <c r="OEO10" s="33"/>
      <c r="OEP10" s="33"/>
      <c r="OEQ10" s="33"/>
      <c r="OER10" s="33"/>
      <c r="OES10" s="33"/>
      <c r="OET10" s="33"/>
      <c r="OEU10" s="33"/>
      <c r="OEV10" s="33"/>
      <c r="OEW10" s="33"/>
      <c r="OEX10" s="33"/>
      <c r="OEY10" s="33"/>
      <c r="OEZ10" s="33"/>
      <c r="OFA10" s="33"/>
      <c r="OFB10" s="33"/>
      <c r="OFC10" s="33"/>
      <c r="OFD10" s="33"/>
      <c r="OFE10" s="33"/>
      <c r="OFF10" s="33"/>
      <c r="OFG10" s="33"/>
      <c r="OFH10" s="33"/>
      <c r="OFI10" s="33"/>
      <c r="OFJ10" s="33"/>
      <c r="OFK10" s="33"/>
      <c r="OFL10" s="33"/>
      <c r="OFM10" s="33"/>
      <c r="OFN10" s="33"/>
      <c r="OFO10" s="33"/>
      <c r="OFP10" s="33"/>
      <c r="OFQ10" s="33"/>
      <c r="OFR10" s="33"/>
      <c r="OFS10" s="33"/>
      <c r="OFT10" s="33"/>
      <c r="OFU10" s="33"/>
      <c r="OFV10" s="33"/>
      <c r="OFW10" s="33"/>
      <c r="OFX10" s="33"/>
      <c r="OFY10" s="33"/>
      <c r="OFZ10" s="33"/>
      <c r="OGA10" s="33"/>
      <c r="OGB10" s="33"/>
      <c r="OGC10" s="33"/>
      <c r="OGD10" s="33"/>
      <c r="OGE10" s="33"/>
      <c r="OGF10" s="33"/>
      <c r="OGG10" s="33"/>
      <c r="OGH10" s="33"/>
      <c r="OGI10" s="33"/>
      <c r="OGJ10" s="33"/>
      <c r="OGK10" s="33"/>
      <c r="OGL10" s="33"/>
      <c r="OGM10" s="33"/>
      <c r="OGN10" s="33"/>
      <c r="OGO10" s="33"/>
      <c r="OGP10" s="33"/>
      <c r="OGQ10" s="33"/>
      <c r="OGR10" s="33"/>
      <c r="OGS10" s="33"/>
      <c r="OGT10" s="33"/>
      <c r="OGU10" s="33"/>
      <c r="OGV10" s="33"/>
      <c r="OGW10" s="33"/>
      <c r="OGX10" s="33"/>
      <c r="OGY10" s="33"/>
      <c r="OGZ10" s="33"/>
      <c r="OHA10" s="33"/>
      <c r="OHB10" s="33"/>
      <c r="OHC10" s="33"/>
      <c r="OHD10" s="33"/>
      <c r="OHE10" s="33"/>
      <c r="OHF10" s="33"/>
      <c r="OHG10" s="33"/>
      <c r="OHH10" s="33"/>
      <c r="OHI10" s="33"/>
      <c r="OHJ10" s="33"/>
      <c r="OHK10" s="33"/>
      <c r="OHL10" s="33"/>
      <c r="OHM10" s="33"/>
      <c r="OHN10" s="33"/>
      <c r="OHO10" s="33"/>
      <c r="OHP10" s="33"/>
      <c r="OHQ10" s="33"/>
      <c r="OHR10" s="33"/>
      <c r="OHS10" s="33"/>
      <c r="OHT10" s="33"/>
      <c r="OHU10" s="33"/>
      <c r="OHV10" s="33"/>
      <c r="OHW10" s="33"/>
      <c r="OHX10" s="33"/>
      <c r="OHY10" s="33"/>
      <c r="OHZ10" s="33"/>
      <c r="OIA10" s="33"/>
      <c r="OIB10" s="33"/>
      <c r="OIC10" s="33"/>
      <c r="OID10" s="33"/>
      <c r="OIE10" s="33"/>
      <c r="OIF10" s="33"/>
      <c r="OIG10" s="33"/>
      <c r="OIH10" s="33"/>
      <c r="OII10" s="33"/>
      <c r="OIJ10" s="33"/>
      <c r="OIK10" s="33"/>
      <c r="OIL10" s="33"/>
      <c r="OIM10" s="33"/>
      <c r="OIN10" s="33"/>
      <c r="OIO10" s="33"/>
      <c r="OIP10" s="33"/>
      <c r="OIQ10" s="33"/>
      <c r="OIR10" s="33"/>
      <c r="OIS10" s="33"/>
      <c r="OIT10" s="33"/>
      <c r="OIU10" s="33"/>
      <c r="OIV10" s="33"/>
      <c r="OIW10" s="33"/>
      <c r="OIX10" s="33"/>
      <c r="OIY10" s="33"/>
      <c r="OIZ10" s="33"/>
      <c r="OJA10" s="33"/>
      <c r="OJB10" s="33"/>
      <c r="OJC10" s="33"/>
      <c r="OJD10" s="33"/>
      <c r="OJE10" s="33"/>
      <c r="OJF10" s="33"/>
      <c r="OJG10" s="33"/>
      <c r="OJH10" s="33"/>
      <c r="OJI10" s="33"/>
      <c r="OJJ10" s="33"/>
      <c r="OJK10" s="33"/>
      <c r="OJL10" s="33"/>
      <c r="OJM10" s="33"/>
      <c r="OJN10" s="33"/>
      <c r="OJO10" s="33"/>
      <c r="OJP10" s="33"/>
      <c r="OJQ10" s="33"/>
      <c r="OJR10" s="33"/>
      <c r="OJS10" s="33"/>
      <c r="OJT10" s="33"/>
      <c r="OJU10" s="33"/>
      <c r="OJV10" s="33"/>
      <c r="OJW10" s="33"/>
      <c r="OJX10" s="33"/>
      <c r="OJY10" s="33"/>
      <c r="OJZ10" s="33"/>
      <c r="OKA10" s="33"/>
      <c r="OKB10" s="33"/>
      <c r="OKC10" s="33"/>
      <c r="OKD10" s="33"/>
      <c r="OKE10" s="33"/>
      <c r="OKF10" s="33"/>
      <c r="OKG10" s="33"/>
      <c r="OKH10" s="33"/>
      <c r="OKI10" s="33"/>
      <c r="OKJ10" s="33"/>
      <c r="OKK10" s="33"/>
      <c r="OKL10" s="33"/>
      <c r="OKM10" s="33"/>
      <c r="OKN10" s="33"/>
      <c r="OKO10" s="33"/>
      <c r="OKP10" s="33"/>
      <c r="OKQ10" s="33"/>
      <c r="OKR10" s="33"/>
      <c r="OKS10" s="33"/>
      <c r="OKT10" s="33"/>
      <c r="OKU10" s="33"/>
      <c r="OKV10" s="33"/>
      <c r="OKW10" s="33"/>
      <c r="OKX10" s="33"/>
      <c r="OKY10" s="33"/>
      <c r="OKZ10" s="33"/>
      <c r="OLA10" s="33"/>
      <c r="OLB10" s="33"/>
      <c r="OLC10" s="33"/>
      <c r="OLD10" s="33"/>
      <c r="OLE10" s="33"/>
      <c r="OLF10" s="33"/>
      <c r="OLG10" s="33"/>
      <c r="OLH10" s="33"/>
      <c r="OLI10" s="33"/>
      <c r="OLJ10" s="33"/>
      <c r="OLK10" s="33"/>
      <c r="OLL10" s="33"/>
      <c r="OLM10" s="33"/>
      <c r="OLN10" s="33"/>
      <c r="OLO10" s="33"/>
      <c r="OLP10" s="33"/>
      <c r="OLQ10" s="33"/>
      <c r="OLR10" s="33"/>
      <c r="OLS10" s="33"/>
      <c r="OLT10" s="33"/>
      <c r="OLU10" s="33"/>
      <c r="OLV10" s="33"/>
      <c r="OLW10" s="33"/>
      <c r="OLX10" s="33"/>
      <c r="OLY10" s="33"/>
      <c r="OLZ10" s="33"/>
      <c r="OMA10" s="33"/>
      <c r="OMB10" s="33"/>
      <c r="OMC10" s="33"/>
      <c r="OMD10" s="33"/>
      <c r="OME10" s="33"/>
      <c r="OMF10" s="33"/>
      <c r="OMG10" s="33"/>
      <c r="OMH10" s="33"/>
      <c r="OMI10" s="33"/>
      <c r="OMJ10" s="33"/>
      <c r="OMK10" s="33"/>
      <c r="OML10" s="33"/>
      <c r="OMM10" s="33"/>
      <c r="OMN10" s="33"/>
      <c r="OMO10" s="33"/>
      <c r="OMP10" s="33"/>
      <c r="OMQ10" s="33"/>
      <c r="OMR10" s="33"/>
      <c r="OMS10" s="33"/>
      <c r="OMT10" s="33"/>
      <c r="OMU10" s="33"/>
      <c r="OMV10" s="33"/>
      <c r="OMW10" s="33"/>
      <c r="OMX10" s="33"/>
      <c r="OMY10" s="33"/>
      <c r="OMZ10" s="33"/>
      <c r="ONA10" s="33"/>
      <c r="ONB10" s="33"/>
      <c r="ONC10" s="33"/>
      <c r="OND10" s="33"/>
      <c r="ONE10" s="33"/>
      <c r="ONF10" s="33"/>
      <c r="ONG10" s="33"/>
      <c r="ONH10" s="33"/>
      <c r="ONI10" s="33"/>
      <c r="ONJ10" s="33"/>
      <c r="ONK10" s="33"/>
      <c r="ONL10" s="33"/>
      <c r="ONM10" s="33"/>
      <c r="ONN10" s="33"/>
      <c r="ONO10" s="33"/>
      <c r="ONP10" s="33"/>
      <c r="ONQ10" s="33"/>
      <c r="ONR10" s="33"/>
      <c r="ONS10" s="33"/>
      <c r="ONT10" s="33"/>
      <c r="ONU10" s="33"/>
      <c r="ONV10" s="33"/>
      <c r="ONW10" s="33"/>
      <c r="ONX10" s="33"/>
      <c r="ONY10" s="33"/>
      <c r="ONZ10" s="33"/>
      <c r="OOA10" s="33"/>
      <c r="OOB10" s="33"/>
      <c r="OOC10" s="33"/>
      <c r="OOD10" s="33"/>
      <c r="OOE10" s="33"/>
      <c r="OOF10" s="33"/>
      <c r="OOG10" s="33"/>
      <c r="OOH10" s="33"/>
      <c r="OOI10" s="33"/>
      <c r="OOJ10" s="33"/>
      <c r="OOK10" s="33"/>
      <c r="OOL10" s="33"/>
      <c r="OOM10" s="33"/>
      <c r="OON10" s="33"/>
      <c r="OOO10" s="33"/>
      <c r="OOP10" s="33"/>
      <c r="OOQ10" s="33"/>
      <c r="OOR10" s="33"/>
      <c r="OOS10" s="33"/>
      <c r="OOT10" s="33"/>
      <c r="OOU10" s="33"/>
      <c r="OOV10" s="33"/>
      <c r="OOW10" s="33"/>
      <c r="OOX10" s="33"/>
      <c r="OOY10" s="33"/>
      <c r="OOZ10" s="33"/>
      <c r="OPA10" s="33"/>
      <c r="OPB10" s="33"/>
      <c r="OPC10" s="33"/>
      <c r="OPD10" s="33"/>
      <c r="OPE10" s="33"/>
      <c r="OPF10" s="33"/>
      <c r="OPG10" s="33"/>
      <c r="OPH10" s="33"/>
      <c r="OPI10" s="33"/>
      <c r="OPJ10" s="33"/>
      <c r="OPK10" s="33"/>
      <c r="OPL10" s="33"/>
      <c r="OPM10" s="33"/>
      <c r="OPN10" s="33"/>
      <c r="OPO10" s="33"/>
      <c r="OPP10" s="33"/>
      <c r="OPQ10" s="33"/>
      <c r="OPR10" s="33"/>
      <c r="OPS10" s="33"/>
      <c r="OPT10" s="33"/>
      <c r="OPU10" s="33"/>
      <c r="OPV10" s="33"/>
      <c r="OPW10" s="33"/>
      <c r="OPX10" s="33"/>
      <c r="OPY10" s="33"/>
      <c r="OPZ10" s="33"/>
      <c r="OQA10" s="33"/>
      <c r="OQB10" s="33"/>
      <c r="OQC10" s="33"/>
      <c r="OQD10" s="33"/>
      <c r="OQE10" s="33"/>
      <c r="OQF10" s="33"/>
      <c r="OQG10" s="33"/>
      <c r="OQH10" s="33"/>
      <c r="OQI10" s="33"/>
      <c r="OQJ10" s="33"/>
      <c r="OQK10" s="33"/>
      <c r="OQL10" s="33"/>
      <c r="OQM10" s="33"/>
      <c r="OQN10" s="33"/>
      <c r="OQO10" s="33"/>
      <c r="OQP10" s="33"/>
      <c r="OQQ10" s="33"/>
      <c r="OQR10" s="33"/>
      <c r="OQS10" s="33"/>
      <c r="OQT10" s="33"/>
      <c r="OQU10" s="33"/>
      <c r="OQV10" s="33"/>
      <c r="OQW10" s="33"/>
      <c r="OQX10" s="33"/>
      <c r="OQY10" s="33"/>
      <c r="OQZ10" s="33"/>
      <c r="ORA10" s="33"/>
      <c r="ORB10" s="33"/>
      <c r="ORC10" s="33"/>
      <c r="ORD10" s="33"/>
      <c r="ORE10" s="33"/>
      <c r="ORF10" s="33"/>
      <c r="ORG10" s="33"/>
      <c r="ORH10" s="33"/>
      <c r="ORI10" s="33"/>
      <c r="ORJ10" s="33"/>
      <c r="ORK10" s="33"/>
      <c r="ORL10" s="33"/>
      <c r="ORM10" s="33"/>
      <c r="ORN10" s="33"/>
      <c r="ORO10" s="33"/>
      <c r="ORP10" s="33"/>
      <c r="ORQ10" s="33"/>
      <c r="ORR10" s="33"/>
      <c r="ORS10" s="33"/>
      <c r="ORT10" s="33"/>
      <c r="ORU10" s="33"/>
      <c r="ORV10" s="33"/>
      <c r="ORW10" s="33"/>
      <c r="ORX10" s="33"/>
      <c r="ORY10" s="33"/>
      <c r="ORZ10" s="33"/>
      <c r="OSA10" s="33"/>
      <c r="OSB10" s="33"/>
      <c r="OSC10" s="33"/>
      <c r="OSD10" s="33"/>
      <c r="OSE10" s="33"/>
      <c r="OSF10" s="33"/>
      <c r="OSG10" s="33"/>
      <c r="OSH10" s="33"/>
      <c r="OSI10" s="33"/>
      <c r="OSJ10" s="33"/>
      <c r="OSK10" s="33"/>
      <c r="OSL10" s="33"/>
      <c r="OSM10" s="33"/>
      <c r="OSN10" s="33"/>
      <c r="OSO10" s="33"/>
      <c r="OSP10" s="33"/>
      <c r="OSQ10" s="33"/>
      <c r="OSR10" s="33"/>
      <c r="OSS10" s="33"/>
      <c r="OST10" s="33"/>
      <c r="OSU10" s="33"/>
      <c r="OSV10" s="33"/>
      <c r="OSW10" s="33"/>
      <c r="OSX10" s="33"/>
      <c r="OSY10" s="33"/>
      <c r="OSZ10" s="33"/>
      <c r="OTA10" s="33"/>
      <c r="OTB10" s="33"/>
      <c r="OTC10" s="33"/>
      <c r="OTD10" s="33"/>
      <c r="OTE10" s="33"/>
      <c r="OTF10" s="33"/>
      <c r="OTG10" s="33"/>
      <c r="OTH10" s="33"/>
      <c r="OTI10" s="33"/>
      <c r="OTJ10" s="33"/>
      <c r="OTK10" s="33"/>
      <c r="OTL10" s="33"/>
      <c r="OTM10" s="33"/>
      <c r="OTN10" s="33"/>
      <c r="OTO10" s="33"/>
      <c r="OTP10" s="33"/>
      <c r="OTQ10" s="33"/>
      <c r="OTR10" s="33"/>
      <c r="OTS10" s="33"/>
      <c r="OTT10" s="33"/>
      <c r="OTU10" s="33"/>
      <c r="OTV10" s="33"/>
      <c r="OTW10" s="33"/>
      <c r="OTX10" s="33"/>
      <c r="OTY10" s="33"/>
      <c r="OTZ10" s="33"/>
      <c r="OUA10" s="33"/>
      <c r="OUB10" s="33"/>
      <c r="OUC10" s="33"/>
      <c r="OUD10" s="33"/>
      <c r="OUE10" s="33"/>
      <c r="OUF10" s="33"/>
      <c r="OUG10" s="33"/>
      <c r="OUH10" s="33"/>
      <c r="OUI10" s="33"/>
      <c r="OUJ10" s="33"/>
      <c r="OUK10" s="33"/>
      <c r="OUL10" s="33"/>
      <c r="OUM10" s="33"/>
      <c r="OUN10" s="33"/>
      <c r="OUO10" s="33"/>
      <c r="OUP10" s="33"/>
      <c r="OUQ10" s="33"/>
      <c r="OUR10" s="33"/>
      <c r="OUS10" s="33"/>
      <c r="OUT10" s="33"/>
      <c r="OUU10" s="33"/>
      <c r="OUV10" s="33"/>
      <c r="OUW10" s="33"/>
      <c r="OUX10" s="33"/>
      <c r="OUY10" s="33"/>
      <c r="OUZ10" s="33"/>
      <c r="OVA10" s="33"/>
      <c r="OVB10" s="33"/>
      <c r="OVC10" s="33"/>
      <c r="OVD10" s="33"/>
      <c r="OVE10" s="33"/>
      <c r="OVF10" s="33"/>
      <c r="OVG10" s="33"/>
      <c r="OVH10" s="33"/>
      <c r="OVI10" s="33"/>
      <c r="OVJ10" s="33"/>
      <c r="OVK10" s="33"/>
      <c r="OVL10" s="33"/>
      <c r="OVM10" s="33"/>
      <c r="OVN10" s="33"/>
      <c r="OVO10" s="33"/>
      <c r="OVP10" s="33"/>
      <c r="OVQ10" s="33"/>
      <c r="OVR10" s="33"/>
      <c r="OVS10" s="33"/>
      <c r="OVT10" s="33"/>
      <c r="OVU10" s="33"/>
      <c r="OVV10" s="33"/>
      <c r="OVW10" s="33"/>
      <c r="OVX10" s="33"/>
      <c r="OVY10" s="33"/>
      <c r="OVZ10" s="33"/>
      <c r="OWA10" s="33"/>
      <c r="OWB10" s="33"/>
      <c r="OWC10" s="33"/>
      <c r="OWD10" s="33"/>
      <c r="OWE10" s="33"/>
      <c r="OWF10" s="33"/>
      <c r="OWG10" s="33"/>
      <c r="OWH10" s="33"/>
      <c r="OWI10" s="33"/>
      <c r="OWJ10" s="33"/>
      <c r="OWK10" s="33"/>
      <c r="OWL10" s="33"/>
      <c r="OWM10" s="33"/>
      <c r="OWN10" s="33"/>
      <c r="OWO10" s="33"/>
      <c r="OWP10" s="33"/>
      <c r="OWQ10" s="33"/>
      <c r="OWR10" s="33"/>
      <c r="OWS10" s="33"/>
      <c r="OWT10" s="33"/>
      <c r="OWU10" s="33"/>
      <c r="OWV10" s="33"/>
      <c r="OWW10" s="33"/>
      <c r="OWX10" s="33"/>
      <c r="OWY10" s="33"/>
      <c r="OWZ10" s="33"/>
      <c r="OXA10" s="33"/>
      <c r="OXB10" s="33"/>
      <c r="OXC10" s="33"/>
      <c r="OXD10" s="33"/>
      <c r="OXE10" s="33"/>
      <c r="OXF10" s="33"/>
      <c r="OXG10" s="33"/>
      <c r="OXH10" s="33"/>
      <c r="OXI10" s="33"/>
      <c r="OXJ10" s="33"/>
      <c r="OXK10" s="33"/>
      <c r="OXL10" s="33"/>
      <c r="OXM10" s="33"/>
      <c r="OXN10" s="33"/>
      <c r="OXO10" s="33"/>
      <c r="OXP10" s="33"/>
      <c r="OXQ10" s="33"/>
      <c r="OXR10" s="33"/>
      <c r="OXS10" s="33"/>
      <c r="OXT10" s="33"/>
      <c r="OXU10" s="33"/>
      <c r="OXV10" s="33"/>
      <c r="OXW10" s="33"/>
      <c r="OXX10" s="33"/>
      <c r="OXY10" s="33"/>
      <c r="OXZ10" s="33"/>
      <c r="OYA10" s="33"/>
      <c r="OYB10" s="33"/>
      <c r="OYC10" s="33"/>
      <c r="OYD10" s="33"/>
      <c r="OYE10" s="33"/>
      <c r="OYF10" s="33"/>
      <c r="OYG10" s="33"/>
      <c r="OYH10" s="33"/>
      <c r="OYI10" s="33"/>
      <c r="OYJ10" s="33"/>
      <c r="OYK10" s="33"/>
      <c r="OYL10" s="33"/>
      <c r="OYM10" s="33"/>
      <c r="OYN10" s="33"/>
      <c r="OYO10" s="33"/>
      <c r="OYP10" s="33"/>
      <c r="OYQ10" s="33"/>
      <c r="OYR10" s="33"/>
      <c r="OYS10" s="33"/>
      <c r="OYT10" s="33"/>
      <c r="OYU10" s="33"/>
      <c r="OYV10" s="33"/>
      <c r="OYW10" s="33"/>
      <c r="OYX10" s="33"/>
      <c r="OYY10" s="33"/>
      <c r="OYZ10" s="33"/>
      <c r="OZA10" s="33"/>
      <c r="OZB10" s="33"/>
      <c r="OZC10" s="33"/>
      <c r="OZD10" s="33"/>
      <c r="OZE10" s="33"/>
      <c r="OZF10" s="33"/>
      <c r="OZG10" s="33"/>
      <c r="OZH10" s="33"/>
      <c r="OZI10" s="33"/>
      <c r="OZJ10" s="33"/>
      <c r="OZK10" s="33"/>
      <c r="OZL10" s="33"/>
      <c r="OZM10" s="33"/>
      <c r="OZN10" s="33"/>
      <c r="OZO10" s="33"/>
      <c r="OZP10" s="33"/>
      <c r="OZQ10" s="33"/>
      <c r="OZR10" s="33"/>
      <c r="OZS10" s="33"/>
      <c r="OZT10" s="33"/>
      <c r="OZU10" s="33"/>
      <c r="OZV10" s="33"/>
      <c r="OZW10" s="33"/>
      <c r="OZX10" s="33"/>
      <c r="OZY10" s="33"/>
      <c r="OZZ10" s="33"/>
      <c r="PAA10" s="33"/>
      <c r="PAB10" s="33"/>
      <c r="PAC10" s="33"/>
      <c r="PAD10" s="33"/>
      <c r="PAE10" s="33"/>
      <c r="PAF10" s="33"/>
      <c r="PAG10" s="33"/>
      <c r="PAH10" s="33"/>
      <c r="PAI10" s="33"/>
      <c r="PAJ10" s="33"/>
      <c r="PAK10" s="33"/>
      <c r="PAL10" s="33"/>
      <c r="PAM10" s="33"/>
      <c r="PAN10" s="33"/>
      <c r="PAO10" s="33"/>
      <c r="PAP10" s="33"/>
      <c r="PAQ10" s="33"/>
      <c r="PAR10" s="33"/>
      <c r="PAS10" s="33"/>
      <c r="PAT10" s="33"/>
      <c r="PAU10" s="33"/>
      <c r="PAV10" s="33"/>
      <c r="PAW10" s="33"/>
      <c r="PAX10" s="33"/>
      <c r="PAY10" s="33"/>
      <c r="PAZ10" s="33"/>
      <c r="PBA10" s="33"/>
      <c r="PBB10" s="33"/>
      <c r="PBC10" s="33"/>
      <c r="PBD10" s="33"/>
      <c r="PBE10" s="33"/>
      <c r="PBF10" s="33"/>
      <c r="PBG10" s="33"/>
      <c r="PBH10" s="33"/>
      <c r="PBI10" s="33"/>
      <c r="PBJ10" s="33"/>
      <c r="PBK10" s="33"/>
      <c r="PBL10" s="33"/>
      <c r="PBM10" s="33"/>
      <c r="PBN10" s="33"/>
      <c r="PBO10" s="33"/>
      <c r="PBP10" s="33"/>
      <c r="PBQ10" s="33"/>
      <c r="PBR10" s="33"/>
      <c r="PBS10" s="33"/>
      <c r="PBT10" s="33"/>
      <c r="PBU10" s="33"/>
      <c r="PBV10" s="33"/>
      <c r="PBW10" s="33"/>
      <c r="PBX10" s="33"/>
      <c r="PBY10" s="33"/>
      <c r="PBZ10" s="33"/>
      <c r="PCA10" s="33"/>
      <c r="PCB10" s="33"/>
      <c r="PCC10" s="33"/>
      <c r="PCD10" s="33"/>
      <c r="PCE10" s="33"/>
      <c r="PCF10" s="33"/>
      <c r="PCG10" s="33"/>
      <c r="PCH10" s="33"/>
      <c r="PCI10" s="33"/>
      <c r="PCJ10" s="33"/>
      <c r="PCK10" s="33"/>
      <c r="PCL10" s="33"/>
      <c r="PCM10" s="33"/>
      <c r="PCN10" s="33"/>
      <c r="PCO10" s="33"/>
      <c r="PCP10" s="33"/>
      <c r="PCQ10" s="33"/>
      <c r="PCR10" s="33"/>
      <c r="PCS10" s="33"/>
      <c r="PCT10" s="33"/>
      <c r="PCU10" s="33"/>
      <c r="PCV10" s="33"/>
      <c r="PCW10" s="33"/>
      <c r="PCX10" s="33"/>
      <c r="PCY10" s="33"/>
      <c r="PCZ10" s="33"/>
      <c r="PDA10" s="33"/>
      <c r="PDB10" s="33"/>
      <c r="PDC10" s="33"/>
      <c r="PDD10" s="33"/>
      <c r="PDE10" s="33"/>
      <c r="PDF10" s="33"/>
      <c r="PDG10" s="33"/>
      <c r="PDH10" s="33"/>
      <c r="PDI10" s="33"/>
      <c r="PDJ10" s="33"/>
      <c r="PDK10" s="33"/>
      <c r="PDL10" s="33"/>
      <c r="PDM10" s="33"/>
      <c r="PDN10" s="33"/>
      <c r="PDO10" s="33"/>
      <c r="PDP10" s="33"/>
      <c r="PDQ10" s="33"/>
      <c r="PDR10" s="33"/>
      <c r="PDS10" s="33"/>
      <c r="PDT10" s="33"/>
      <c r="PDU10" s="33"/>
      <c r="PDV10" s="33"/>
      <c r="PDW10" s="33"/>
      <c r="PDX10" s="33"/>
      <c r="PDY10" s="33"/>
      <c r="PDZ10" s="33"/>
      <c r="PEA10" s="33"/>
      <c r="PEB10" s="33"/>
      <c r="PEC10" s="33"/>
      <c r="PED10" s="33"/>
      <c r="PEE10" s="33"/>
      <c r="PEF10" s="33"/>
      <c r="PEG10" s="33"/>
      <c r="PEH10" s="33"/>
      <c r="PEI10" s="33"/>
      <c r="PEJ10" s="33"/>
      <c r="PEK10" s="33"/>
      <c r="PEL10" s="33"/>
      <c r="PEM10" s="33"/>
      <c r="PEN10" s="33"/>
      <c r="PEO10" s="33"/>
      <c r="PEP10" s="33"/>
      <c r="PEQ10" s="33"/>
      <c r="PER10" s="33"/>
      <c r="PES10" s="33"/>
      <c r="PET10" s="33"/>
      <c r="PEU10" s="33"/>
      <c r="PEV10" s="33"/>
      <c r="PEW10" s="33"/>
      <c r="PEX10" s="33"/>
      <c r="PEY10" s="33"/>
      <c r="PEZ10" s="33"/>
      <c r="PFA10" s="33"/>
      <c r="PFB10" s="33"/>
      <c r="PFC10" s="33"/>
      <c r="PFD10" s="33"/>
      <c r="PFE10" s="33"/>
      <c r="PFF10" s="33"/>
      <c r="PFG10" s="33"/>
      <c r="PFH10" s="33"/>
      <c r="PFI10" s="33"/>
      <c r="PFJ10" s="33"/>
      <c r="PFK10" s="33"/>
      <c r="PFL10" s="33"/>
      <c r="PFM10" s="33"/>
      <c r="PFN10" s="33"/>
      <c r="PFO10" s="33"/>
      <c r="PFP10" s="33"/>
      <c r="PFQ10" s="33"/>
      <c r="PFR10" s="33"/>
      <c r="PFS10" s="33"/>
      <c r="PFT10" s="33"/>
      <c r="PFU10" s="33"/>
      <c r="PFV10" s="33"/>
      <c r="PFW10" s="33"/>
      <c r="PFX10" s="33"/>
      <c r="PFY10" s="33"/>
      <c r="PFZ10" s="33"/>
      <c r="PGA10" s="33"/>
      <c r="PGB10" s="33"/>
      <c r="PGC10" s="33"/>
      <c r="PGD10" s="33"/>
      <c r="PGE10" s="33"/>
      <c r="PGF10" s="33"/>
      <c r="PGG10" s="33"/>
      <c r="PGH10" s="33"/>
      <c r="PGI10" s="33"/>
      <c r="PGJ10" s="33"/>
      <c r="PGK10" s="33"/>
      <c r="PGL10" s="33"/>
      <c r="PGM10" s="33"/>
      <c r="PGN10" s="33"/>
      <c r="PGO10" s="33"/>
      <c r="PGP10" s="33"/>
      <c r="PGQ10" s="33"/>
      <c r="PGR10" s="33"/>
      <c r="PGS10" s="33"/>
      <c r="PGT10" s="33"/>
      <c r="PGU10" s="33"/>
      <c r="PGV10" s="33"/>
      <c r="PGW10" s="33"/>
      <c r="PGX10" s="33"/>
      <c r="PGY10" s="33"/>
      <c r="PGZ10" s="33"/>
      <c r="PHA10" s="33"/>
      <c r="PHB10" s="33"/>
      <c r="PHC10" s="33"/>
      <c r="PHD10" s="33"/>
      <c r="PHE10" s="33"/>
      <c r="PHF10" s="33"/>
      <c r="PHG10" s="33"/>
      <c r="PHH10" s="33"/>
      <c r="PHI10" s="33"/>
      <c r="PHJ10" s="33"/>
      <c r="PHK10" s="33"/>
      <c r="PHL10" s="33"/>
      <c r="PHM10" s="33"/>
      <c r="PHN10" s="33"/>
      <c r="PHO10" s="33"/>
      <c r="PHP10" s="33"/>
      <c r="PHQ10" s="33"/>
      <c r="PHR10" s="33"/>
      <c r="PHS10" s="33"/>
      <c r="PHT10" s="33"/>
      <c r="PHU10" s="33"/>
      <c r="PHV10" s="33"/>
      <c r="PHW10" s="33"/>
      <c r="PHX10" s="33"/>
      <c r="PHY10" s="33"/>
      <c r="PHZ10" s="33"/>
      <c r="PIA10" s="33"/>
      <c r="PIB10" s="33"/>
      <c r="PIC10" s="33"/>
      <c r="PID10" s="33"/>
      <c r="PIE10" s="33"/>
      <c r="PIF10" s="33"/>
      <c r="PIG10" s="33"/>
      <c r="PIH10" s="33"/>
      <c r="PII10" s="33"/>
      <c r="PIJ10" s="33"/>
      <c r="PIK10" s="33"/>
      <c r="PIL10" s="33"/>
      <c r="PIM10" s="33"/>
      <c r="PIN10" s="33"/>
      <c r="PIO10" s="33"/>
      <c r="PIP10" s="33"/>
      <c r="PIQ10" s="33"/>
      <c r="PIR10" s="33"/>
      <c r="PIS10" s="33"/>
      <c r="PIT10" s="33"/>
      <c r="PIU10" s="33"/>
      <c r="PIV10" s="33"/>
      <c r="PIW10" s="33"/>
      <c r="PIX10" s="33"/>
      <c r="PIY10" s="33"/>
      <c r="PIZ10" s="33"/>
      <c r="PJA10" s="33"/>
      <c r="PJB10" s="33"/>
      <c r="PJC10" s="33"/>
      <c r="PJD10" s="33"/>
      <c r="PJE10" s="33"/>
      <c r="PJF10" s="33"/>
      <c r="PJG10" s="33"/>
      <c r="PJH10" s="33"/>
      <c r="PJI10" s="33"/>
      <c r="PJJ10" s="33"/>
      <c r="PJK10" s="33"/>
      <c r="PJL10" s="33"/>
      <c r="PJM10" s="33"/>
      <c r="PJN10" s="33"/>
      <c r="PJO10" s="33"/>
      <c r="PJP10" s="33"/>
      <c r="PJQ10" s="33"/>
      <c r="PJR10" s="33"/>
      <c r="PJS10" s="33"/>
      <c r="PJT10" s="33"/>
      <c r="PJU10" s="33"/>
      <c r="PJV10" s="33"/>
      <c r="PJW10" s="33"/>
      <c r="PJX10" s="33"/>
      <c r="PJY10" s="33"/>
      <c r="PJZ10" s="33"/>
      <c r="PKA10" s="33"/>
      <c r="PKB10" s="33"/>
      <c r="PKC10" s="33"/>
      <c r="PKD10" s="33"/>
      <c r="PKE10" s="33"/>
      <c r="PKF10" s="33"/>
      <c r="PKG10" s="33"/>
      <c r="PKH10" s="33"/>
      <c r="PKI10" s="33"/>
      <c r="PKJ10" s="33"/>
      <c r="PKK10" s="33"/>
      <c r="PKL10" s="33"/>
      <c r="PKM10" s="33"/>
      <c r="PKN10" s="33"/>
      <c r="PKO10" s="33"/>
      <c r="PKP10" s="33"/>
      <c r="PKQ10" s="33"/>
      <c r="PKR10" s="33"/>
      <c r="PKS10" s="33"/>
      <c r="PKT10" s="33"/>
      <c r="PKU10" s="33"/>
      <c r="PKV10" s="33"/>
      <c r="PKW10" s="33"/>
      <c r="PKX10" s="33"/>
      <c r="PKY10" s="33"/>
      <c r="PKZ10" s="33"/>
      <c r="PLA10" s="33"/>
      <c r="PLB10" s="33"/>
      <c r="PLC10" s="33"/>
      <c r="PLD10" s="33"/>
      <c r="PLE10" s="33"/>
      <c r="PLF10" s="33"/>
      <c r="PLG10" s="33"/>
      <c r="PLH10" s="33"/>
      <c r="PLI10" s="33"/>
      <c r="PLJ10" s="33"/>
      <c r="PLK10" s="33"/>
      <c r="PLL10" s="33"/>
      <c r="PLM10" s="33"/>
      <c r="PLN10" s="33"/>
      <c r="PLO10" s="33"/>
      <c r="PLP10" s="33"/>
      <c r="PLQ10" s="33"/>
      <c r="PLR10" s="33"/>
      <c r="PLS10" s="33"/>
      <c r="PLT10" s="33"/>
      <c r="PLU10" s="33"/>
      <c r="PLV10" s="33"/>
      <c r="PLW10" s="33"/>
      <c r="PLX10" s="33"/>
      <c r="PLY10" s="33"/>
      <c r="PLZ10" s="33"/>
      <c r="PMA10" s="33"/>
      <c r="PMB10" s="33"/>
      <c r="PMC10" s="33"/>
      <c r="PMD10" s="33"/>
      <c r="PME10" s="33"/>
      <c r="PMF10" s="33"/>
      <c r="PMG10" s="33"/>
      <c r="PMH10" s="33"/>
      <c r="PMI10" s="33"/>
      <c r="PMJ10" s="33"/>
      <c r="PMK10" s="33"/>
      <c r="PML10" s="33"/>
      <c r="PMM10" s="33"/>
      <c r="PMN10" s="33"/>
      <c r="PMO10" s="33"/>
      <c r="PMP10" s="33"/>
      <c r="PMQ10" s="33"/>
      <c r="PMR10" s="33"/>
      <c r="PMS10" s="33"/>
      <c r="PMT10" s="33"/>
      <c r="PMU10" s="33"/>
      <c r="PMV10" s="33"/>
      <c r="PMW10" s="33"/>
      <c r="PMX10" s="33"/>
      <c r="PMY10" s="33"/>
      <c r="PMZ10" s="33"/>
      <c r="PNA10" s="33"/>
      <c r="PNB10" s="33"/>
      <c r="PNC10" s="33"/>
      <c r="PND10" s="33"/>
      <c r="PNE10" s="33"/>
      <c r="PNF10" s="33"/>
      <c r="PNG10" s="33"/>
      <c r="PNH10" s="33"/>
      <c r="PNI10" s="33"/>
      <c r="PNJ10" s="33"/>
      <c r="PNK10" s="33"/>
      <c r="PNL10" s="33"/>
      <c r="PNM10" s="33"/>
      <c r="PNN10" s="33"/>
      <c r="PNO10" s="33"/>
      <c r="PNP10" s="33"/>
      <c r="PNQ10" s="33"/>
      <c r="PNR10" s="33"/>
      <c r="PNS10" s="33"/>
      <c r="PNT10" s="33"/>
      <c r="PNU10" s="33"/>
      <c r="PNV10" s="33"/>
      <c r="PNW10" s="33"/>
      <c r="PNX10" s="33"/>
      <c r="PNY10" s="33"/>
      <c r="PNZ10" s="33"/>
      <c r="POA10" s="33"/>
      <c r="POB10" s="33"/>
      <c r="POC10" s="33"/>
      <c r="POD10" s="33"/>
      <c r="POE10" s="33"/>
      <c r="POF10" s="33"/>
      <c r="POG10" s="33"/>
      <c r="POH10" s="33"/>
      <c r="POI10" s="33"/>
      <c r="POJ10" s="33"/>
      <c r="POK10" s="33"/>
      <c r="POL10" s="33"/>
      <c r="POM10" s="33"/>
      <c r="PON10" s="33"/>
      <c r="POO10" s="33"/>
      <c r="POP10" s="33"/>
      <c r="POQ10" s="33"/>
      <c r="POR10" s="33"/>
      <c r="POS10" s="33"/>
      <c r="POT10" s="33"/>
      <c r="POU10" s="33"/>
      <c r="POV10" s="33"/>
      <c r="POW10" s="33"/>
      <c r="POX10" s="33"/>
      <c r="POY10" s="33"/>
      <c r="POZ10" s="33"/>
      <c r="PPA10" s="33"/>
      <c r="PPB10" s="33"/>
      <c r="PPC10" s="33"/>
      <c r="PPD10" s="33"/>
      <c r="PPE10" s="33"/>
      <c r="PPF10" s="33"/>
      <c r="PPG10" s="33"/>
      <c r="PPH10" s="33"/>
      <c r="PPI10" s="33"/>
      <c r="PPJ10" s="33"/>
      <c r="PPK10" s="33"/>
      <c r="PPL10" s="33"/>
      <c r="PPM10" s="33"/>
      <c r="PPN10" s="33"/>
      <c r="PPO10" s="33"/>
      <c r="PPP10" s="33"/>
      <c r="PPQ10" s="33"/>
      <c r="PPR10" s="33"/>
      <c r="PPS10" s="33"/>
      <c r="PPT10" s="33"/>
      <c r="PPU10" s="33"/>
      <c r="PPV10" s="33"/>
      <c r="PPW10" s="33"/>
      <c r="PPX10" s="33"/>
      <c r="PPY10" s="33"/>
      <c r="PPZ10" s="33"/>
      <c r="PQA10" s="33"/>
      <c r="PQB10" s="33"/>
      <c r="PQC10" s="33"/>
      <c r="PQD10" s="33"/>
      <c r="PQE10" s="33"/>
      <c r="PQF10" s="33"/>
      <c r="PQG10" s="33"/>
      <c r="PQH10" s="33"/>
      <c r="PQI10" s="33"/>
      <c r="PQJ10" s="33"/>
      <c r="PQK10" s="33"/>
      <c r="PQL10" s="33"/>
      <c r="PQM10" s="33"/>
      <c r="PQN10" s="33"/>
      <c r="PQO10" s="33"/>
      <c r="PQP10" s="33"/>
      <c r="PQQ10" s="33"/>
      <c r="PQR10" s="33"/>
      <c r="PQS10" s="33"/>
      <c r="PQT10" s="33"/>
      <c r="PQU10" s="33"/>
      <c r="PQV10" s="33"/>
      <c r="PQW10" s="33"/>
      <c r="PQX10" s="33"/>
      <c r="PQY10" s="33"/>
      <c r="PQZ10" s="33"/>
      <c r="PRA10" s="33"/>
      <c r="PRB10" s="33"/>
      <c r="PRC10" s="33"/>
      <c r="PRD10" s="33"/>
      <c r="PRE10" s="33"/>
      <c r="PRF10" s="33"/>
      <c r="PRG10" s="33"/>
      <c r="PRH10" s="33"/>
      <c r="PRI10" s="33"/>
      <c r="PRJ10" s="33"/>
      <c r="PRK10" s="33"/>
      <c r="PRL10" s="33"/>
      <c r="PRM10" s="33"/>
      <c r="PRN10" s="33"/>
      <c r="PRO10" s="33"/>
      <c r="PRP10" s="33"/>
      <c r="PRQ10" s="33"/>
      <c r="PRR10" s="33"/>
      <c r="PRS10" s="33"/>
      <c r="PRT10" s="33"/>
      <c r="PRU10" s="33"/>
      <c r="PRV10" s="33"/>
      <c r="PRW10" s="33"/>
      <c r="PRX10" s="33"/>
      <c r="PRY10" s="33"/>
      <c r="PRZ10" s="33"/>
      <c r="PSA10" s="33"/>
      <c r="PSB10" s="33"/>
      <c r="PSC10" s="33"/>
      <c r="PSD10" s="33"/>
      <c r="PSE10" s="33"/>
      <c r="PSF10" s="33"/>
      <c r="PSG10" s="33"/>
      <c r="PSH10" s="33"/>
      <c r="PSI10" s="33"/>
      <c r="PSJ10" s="33"/>
      <c r="PSK10" s="33"/>
      <c r="PSL10" s="33"/>
      <c r="PSM10" s="33"/>
      <c r="PSN10" s="33"/>
      <c r="PSO10" s="33"/>
      <c r="PSP10" s="33"/>
      <c r="PSQ10" s="33"/>
      <c r="PSR10" s="33"/>
      <c r="PSS10" s="33"/>
      <c r="PST10" s="33"/>
      <c r="PSU10" s="33"/>
      <c r="PSV10" s="33"/>
      <c r="PSW10" s="33"/>
      <c r="PSX10" s="33"/>
      <c r="PSY10" s="33"/>
      <c r="PSZ10" s="33"/>
      <c r="PTA10" s="33"/>
      <c r="PTB10" s="33"/>
      <c r="PTC10" s="33"/>
      <c r="PTD10" s="33"/>
      <c r="PTE10" s="33"/>
      <c r="PTF10" s="33"/>
      <c r="PTG10" s="33"/>
      <c r="PTH10" s="33"/>
      <c r="PTI10" s="33"/>
      <c r="PTJ10" s="33"/>
      <c r="PTK10" s="33"/>
      <c r="PTL10" s="33"/>
      <c r="PTM10" s="33"/>
      <c r="PTN10" s="33"/>
      <c r="PTO10" s="33"/>
      <c r="PTP10" s="33"/>
      <c r="PTQ10" s="33"/>
      <c r="PTR10" s="33"/>
      <c r="PTS10" s="33"/>
      <c r="PTT10" s="33"/>
      <c r="PTU10" s="33"/>
      <c r="PTV10" s="33"/>
      <c r="PTW10" s="33"/>
      <c r="PTX10" s="33"/>
      <c r="PTY10" s="33"/>
      <c r="PTZ10" s="33"/>
      <c r="PUA10" s="33"/>
      <c r="PUB10" s="33"/>
      <c r="PUC10" s="33"/>
      <c r="PUD10" s="33"/>
      <c r="PUE10" s="33"/>
      <c r="PUF10" s="33"/>
      <c r="PUG10" s="33"/>
      <c r="PUH10" s="33"/>
      <c r="PUI10" s="33"/>
      <c r="PUJ10" s="33"/>
      <c r="PUK10" s="33"/>
      <c r="PUL10" s="33"/>
      <c r="PUM10" s="33"/>
      <c r="PUN10" s="33"/>
      <c r="PUO10" s="33"/>
      <c r="PUP10" s="33"/>
      <c r="PUQ10" s="33"/>
      <c r="PUR10" s="33"/>
      <c r="PUS10" s="33"/>
      <c r="PUT10" s="33"/>
      <c r="PUU10" s="33"/>
      <c r="PUV10" s="33"/>
      <c r="PUW10" s="33"/>
      <c r="PUX10" s="33"/>
      <c r="PUY10" s="33"/>
      <c r="PUZ10" s="33"/>
      <c r="PVA10" s="33"/>
      <c r="PVB10" s="33"/>
      <c r="PVC10" s="33"/>
      <c r="PVD10" s="33"/>
      <c r="PVE10" s="33"/>
      <c r="PVF10" s="33"/>
      <c r="PVG10" s="33"/>
      <c r="PVH10" s="33"/>
      <c r="PVI10" s="33"/>
      <c r="PVJ10" s="33"/>
      <c r="PVK10" s="33"/>
      <c r="PVL10" s="33"/>
      <c r="PVM10" s="33"/>
      <c r="PVN10" s="33"/>
      <c r="PVO10" s="33"/>
      <c r="PVP10" s="33"/>
      <c r="PVQ10" s="33"/>
      <c r="PVR10" s="33"/>
      <c r="PVS10" s="33"/>
      <c r="PVT10" s="33"/>
      <c r="PVU10" s="33"/>
      <c r="PVV10" s="33"/>
      <c r="PVW10" s="33"/>
      <c r="PVX10" s="33"/>
      <c r="PVY10" s="33"/>
      <c r="PVZ10" s="33"/>
      <c r="PWA10" s="33"/>
      <c r="PWB10" s="33"/>
      <c r="PWC10" s="33"/>
      <c r="PWD10" s="33"/>
      <c r="PWE10" s="33"/>
      <c r="PWF10" s="33"/>
      <c r="PWG10" s="33"/>
      <c r="PWH10" s="33"/>
      <c r="PWI10" s="33"/>
      <c r="PWJ10" s="33"/>
      <c r="PWK10" s="33"/>
      <c r="PWL10" s="33"/>
      <c r="PWM10" s="33"/>
      <c r="PWN10" s="33"/>
      <c r="PWO10" s="33"/>
      <c r="PWP10" s="33"/>
      <c r="PWQ10" s="33"/>
      <c r="PWR10" s="33"/>
      <c r="PWS10" s="33"/>
      <c r="PWT10" s="33"/>
      <c r="PWU10" s="33"/>
      <c r="PWV10" s="33"/>
      <c r="PWW10" s="33"/>
      <c r="PWX10" s="33"/>
      <c r="PWY10" s="33"/>
      <c r="PWZ10" s="33"/>
      <c r="PXA10" s="33"/>
      <c r="PXB10" s="33"/>
      <c r="PXC10" s="33"/>
      <c r="PXD10" s="33"/>
      <c r="PXE10" s="33"/>
      <c r="PXF10" s="33"/>
      <c r="PXG10" s="33"/>
      <c r="PXH10" s="33"/>
      <c r="PXI10" s="33"/>
      <c r="PXJ10" s="33"/>
      <c r="PXK10" s="33"/>
      <c r="PXL10" s="33"/>
      <c r="PXM10" s="33"/>
      <c r="PXN10" s="33"/>
      <c r="PXO10" s="33"/>
      <c r="PXP10" s="33"/>
      <c r="PXQ10" s="33"/>
      <c r="PXR10" s="33"/>
      <c r="PXS10" s="33"/>
      <c r="PXT10" s="33"/>
      <c r="PXU10" s="33"/>
      <c r="PXV10" s="33"/>
      <c r="PXW10" s="33"/>
      <c r="PXX10" s="33"/>
      <c r="PXY10" s="33"/>
      <c r="PXZ10" s="33"/>
      <c r="PYA10" s="33"/>
      <c r="PYB10" s="33"/>
      <c r="PYC10" s="33"/>
      <c r="PYD10" s="33"/>
      <c r="PYE10" s="33"/>
      <c r="PYF10" s="33"/>
      <c r="PYG10" s="33"/>
      <c r="PYH10" s="33"/>
      <c r="PYI10" s="33"/>
      <c r="PYJ10" s="33"/>
      <c r="PYK10" s="33"/>
      <c r="PYL10" s="33"/>
      <c r="PYM10" s="33"/>
      <c r="PYN10" s="33"/>
      <c r="PYO10" s="33"/>
      <c r="PYP10" s="33"/>
      <c r="PYQ10" s="33"/>
      <c r="PYR10" s="33"/>
      <c r="PYS10" s="33"/>
      <c r="PYT10" s="33"/>
      <c r="PYU10" s="33"/>
      <c r="PYV10" s="33"/>
      <c r="PYW10" s="33"/>
      <c r="PYX10" s="33"/>
      <c r="PYY10" s="33"/>
      <c r="PYZ10" s="33"/>
      <c r="PZA10" s="33"/>
      <c r="PZB10" s="33"/>
      <c r="PZC10" s="33"/>
      <c r="PZD10" s="33"/>
      <c r="PZE10" s="33"/>
      <c r="PZF10" s="33"/>
      <c r="PZG10" s="33"/>
      <c r="PZH10" s="33"/>
      <c r="PZI10" s="33"/>
      <c r="PZJ10" s="33"/>
      <c r="PZK10" s="33"/>
      <c r="PZL10" s="33"/>
      <c r="PZM10" s="33"/>
      <c r="PZN10" s="33"/>
      <c r="PZO10" s="33"/>
      <c r="PZP10" s="33"/>
      <c r="PZQ10" s="33"/>
      <c r="PZR10" s="33"/>
      <c r="PZS10" s="33"/>
      <c r="PZT10" s="33"/>
      <c r="PZU10" s="33"/>
      <c r="PZV10" s="33"/>
      <c r="PZW10" s="33"/>
      <c r="PZX10" s="33"/>
      <c r="PZY10" s="33"/>
      <c r="PZZ10" s="33"/>
      <c r="QAA10" s="33"/>
      <c r="QAB10" s="33"/>
      <c r="QAC10" s="33"/>
      <c r="QAD10" s="33"/>
      <c r="QAE10" s="33"/>
      <c r="QAF10" s="33"/>
      <c r="QAG10" s="33"/>
      <c r="QAH10" s="33"/>
      <c r="QAI10" s="33"/>
      <c r="QAJ10" s="33"/>
      <c r="QAK10" s="33"/>
      <c r="QAL10" s="33"/>
      <c r="QAM10" s="33"/>
      <c r="QAN10" s="33"/>
      <c r="QAO10" s="33"/>
      <c r="QAP10" s="33"/>
      <c r="QAQ10" s="33"/>
      <c r="QAR10" s="33"/>
      <c r="QAS10" s="33"/>
      <c r="QAT10" s="33"/>
      <c r="QAU10" s="33"/>
      <c r="QAV10" s="33"/>
      <c r="QAW10" s="33"/>
      <c r="QAX10" s="33"/>
      <c r="QAY10" s="33"/>
      <c r="QAZ10" s="33"/>
      <c r="QBA10" s="33"/>
      <c r="QBB10" s="33"/>
      <c r="QBC10" s="33"/>
      <c r="QBD10" s="33"/>
      <c r="QBE10" s="33"/>
      <c r="QBF10" s="33"/>
      <c r="QBG10" s="33"/>
      <c r="QBH10" s="33"/>
      <c r="QBI10" s="33"/>
      <c r="QBJ10" s="33"/>
      <c r="QBK10" s="33"/>
      <c r="QBL10" s="33"/>
      <c r="QBM10" s="33"/>
      <c r="QBN10" s="33"/>
      <c r="QBO10" s="33"/>
      <c r="QBP10" s="33"/>
      <c r="QBQ10" s="33"/>
      <c r="QBR10" s="33"/>
      <c r="QBS10" s="33"/>
      <c r="QBT10" s="33"/>
      <c r="QBU10" s="33"/>
      <c r="QBV10" s="33"/>
      <c r="QBW10" s="33"/>
      <c r="QBX10" s="33"/>
      <c r="QBY10" s="33"/>
      <c r="QBZ10" s="33"/>
      <c r="QCA10" s="33"/>
      <c r="QCB10" s="33"/>
      <c r="QCC10" s="33"/>
      <c r="QCD10" s="33"/>
      <c r="QCE10" s="33"/>
      <c r="QCF10" s="33"/>
      <c r="QCG10" s="33"/>
      <c r="QCH10" s="33"/>
      <c r="QCI10" s="33"/>
      <c r="QCJ10" s="33"/>
      <c r="QCK10" s="33"/>
      <c r="QCL10" s="33"/>
      <c r="QCM10" s="33"/>
      <c r="QCN10" s="33"/>
      <c r="QCO10" s="33"/>
      <c r="QCP10" s="33"/>
      <c r="QCQ10" s="33"/>
      <c r="QCR10" s="33"/>
      <c r="QCS10" s="33"/>
      <c r="QCT10" s="33"/>
      <c r="QCU10" s="33"/>
      <c r="QCV10" s="33"/>
      <c r="QCW10" s="33"/>
      <c r="QCX10" s="33"/>
      <c r="QCY10" s="33"/>
      <c r="QCZ10" s="33"/>
      <c r="QDA10" s="33"/>
      <c r="QDB10" s="33"/>
      <c r="QDC10" s="33"/>
      <c r="QDD10" s="33"/>
      <c r="QDE10" s="33"/>
      <c r="QDF10" s="33"/>
      <c r="QDG10" s="33"/>
      <c r="QDH10" s="33"/>
      <c r="QDI10" s="33"/>
      <c r="QDJ10" s="33"/>
      <c r="QDK10" s="33"/>
      <c r="QDL10" s="33"/>
      <c r="QDM10" s="33"/>
      <c r="QDN10" s="33"/>
      <c r="QDO10" s="33"/>
      <c r="QDP10" s="33"/>
      <c r="QDQ10" s="33"/>
      <c r="QDR10" s="33"/>
      <c r="QDS10" s="33"/>
      <c r="QDT10" s="33"/>
      <c r="QDU10" s="33"/>
      <c r="QDV10" s="33"/>
      <c r="QDW10" s="33"/>
      <c r="QDX10" s="33"/>
      <c r="QDY10" s="33"/>
      <c r="QDZ10" s="33"/>
      <c r="QEA10" s="33"/>
      <c r="QEB10" s="33"/>
      <c r="QEC10" s="33"/>
      <c r="QED10" s="33"/>
      <c r="QEE10" s="33"/>
      <c r="QEF10" s="33"/>
      <c r="QEG10" s="33"/>
      <c r="QEH10" s="33"/>
      <c r="QEI10" s="33"/>
      <c r="QEJ10" s="33"/>
      <c r="QEK10" s="33"/>
      <c r="QEL10" s="33"/>
      <c r="QEM10" s="33"/>
      <c r="QEN10" s="33"/>
      <c r="QEO10" s="33"/>
      <c r="QEP10" s="33"/>
      <c r="QEQ10" s="33"/>
      <c r="QER10" s="33"/>
      <c r="QES10" s="33"/>
      <c r="QET10" s="33"/>
      <c r="QEU10" s="33"/>
      <c r="QEV10" s="33"/>
      <c r="QEW10" s="33"/>
      <c r="QEX10" s="33"/>
      <c r="QEY10" s="33"/>
      <c r="QEZ10" s="33"/>
      <c r="QFA10" s="33"/>
      <c r="QFB10" s="33"/>
      <c r="QFC10" s="33"/>
      <c r="QFD10" s="33"/>
      <c r="QFE10" s="33"/>
      <c r="QFF10" s="33"/>
      <c r="QFG10" s="33"/>
      <c r="QFH10" s="33"/>
      <c r="QFI10" s="33"/>
      <c r="QFJ10" s="33"/>
      <c r="QFK10" s="33"/>
      <c r="QFL10" s="33"/>
      <c r="QFM10" s="33"/>
      <c r="QFN10" s="33"/>
      <c r="QFO10" s="33"/>
      <c r="QFP10" s="33"/>
      <c r="QFQ10" s="33"/>
      <c r="QFR10" s="33"/>
      <c r="QFS10" s="33"/>
      <c r="QFT10" s="33"/>
      <c r="QFU10" s="33"/>
      <c r="QFV10" s="33"/>
      <c r="QFW10" s="33"/>
      <c r="QFX10" s="33"/>
      <c r="QFY10" s="33"/>
      <c r="QFZ10" s="33"/>
      <c r="QGA10" s="33"/>
      <c r="QGB10" s="33"/>
      <c r="QGC10" s="33"/>
      <c r="QGD10" s="33"/>
      <c r="QGE10" s="33"/>
      <c r="QGF10" s="33"/>
      <c r="QGG10" s="33"/>
      <c r="QGH10" s="33"/>
      <c r="QGI10" s="33"/>
      <c r="QGJ10" s="33"/>
      <c r="QGK10" s="33"/>
      <c r="QGL10" s="33"/>
      <c r="QGM10" s="33"/>
      <c r="QGN10" s="33"/>
      <c r="QGO10" s="33"/>
      <c r="QGP10" s="33"/>
      <c r="QGQ10" s="33"/>
      <c r="QGR10" s="33"/>
      <c r="QGS10" s="33"/>
      <c r="QGT10" s="33"/>
      <c r="QGU10" s="33"/>
      <c r="QGV10" s="33"/>
      <c r="QGW10" s="33"/>
      <c r="QGX10" s="33"/>
      <c r="QGY10" s="33"/>
      <c r="QGZ10" s="33"/>
      <c r="QHA10" s="33"/>
      <c r="QHB10" s="33"/>
      <c r="QHC10" s="33"/>
      <c r="QHD10" s="33"/>
      <c r="QHE10" s="33"/>
      <c r="QHF10" s="33"/>
      <c r="QHG10" s="33"/>
      <c r="QHH10" s="33"/>
      <c r="QHI10" s="33"/>
      <c r="QHJ10" s="33"/>
      <c r="QHK10" s="33"/>
      <c r="QHL10" s="33"/>
      <c r="QHM10" s="33"/>
      <c r="QHN10" s="33"/>
      <c r="QHO10" s="33"/>
      <c r="QHP10" s="33"/>
      <c r="QHQ10" s="33"/>
      <c r="QHR10" s="33"/>
      <c r="QHS10" s="33"/>
      <c r="QHT10" s="33"/>
      <c r="QHU10" s="33"/>
      <c r="QHV10" s="33"/>
      <c r="QHW10" s="33"/>
      <c r="QHX10" s="33"/>
      <c r="QHY10" s="33"/>
      <c r="QHZ10" s="33"/>
      <c r="QIA10" s="33"/>
      <c r="QIB10" s="33"/>
      <c r="QIC10" s="33"/>
      <c r="QID10" s="33"/>
      <c r="QIE10" s="33"/>
      <c r="QIF10" s="33"/>
      <c r="QIG10" s="33"/>
      <c r="QIH10" s="33"/>
      <c r="QII10" s="33"/>
      <c r="QIJ10" s="33"/>
      <c r="QIK10" s="33"/>
      <c r="QIL10" s="33"/>
      <c r="QIM10" s="33"/>
      <c r="QIN10" s="33"/>
      <c r="QIO10" s="33"/>
      <c r="QIP10" s="33"/>
      <c r="QIQ10" s="33"/>
      <c r="QIR10" s="33"/>
      <c r="QIS10" s="33"/>
      <c r="QIT10" s="33"/>
      <c r="QIU10" s="33"/>
      <c r="QIV10" s="33"/>
      <c r="QIW10" s="33"/>
      <c r="QIX10" s="33"/>
      <c r="QIY10" s="33"/>
      <c r="QIZ10" s="33"/>
      <c r="QJA10" s="33"/>
      <c r="QJB10" s="33"/>
      <c r="QJC10" s="33"/>
      <c r="QJD10" s="33"/>
      <c r="QJE10" s="33"/>
      <c r="QJF10" s="33"/>
      <c r="QJG10" s="33"/>
      <c r="QJH10" s="33"/>
      <c r="QJI10" s="33"/>
      <c r="QJJ10" s="33"/>
      <c r="QJK10" s="33"/>
      <c r="QJL10" s="33"/>
      <c r="QJM10" s="33"/>
      <c r="QJN10" s="33"/>
      <c r="QJO10" s="33"/>
      <c r="QJP10" s="33"/>
      <c r="QJQ10" s="33"/>
      <c r="QJR10" s="33"/>
      <c r="QJS10" s="33"/>
      <c r="QJT10" s="33"/>
      <c r="QJU10" s="33"/>
      <c r="QJV10" s="33"/>
      <c r="QJW10" s="33"/>
      <c r="QJX10" s="33"/>
      <c r="QJY10" s="33"/>
      <c r="QJZ10" s="33"/>
      <c r="QKA10" s="33"/>
      <c r="QKB10" s="33"/>
      <c r="QKC10" s="33"/>
      <c r="QKD10" s="33"/>
      <c r="QKE10" s="33"/>
      <c r="QKF10" s="33"/>
      <c r="QKG10" s="33"/>
      <c r="QKH10" s="33"/>
      <c r="QKI10" s="33"/>
      <c r="QKJ10" s="33"/>
      <c r="QKK10" s="33"/>
      <c r="QKL10" s="33"/>
      <c r="QKM10" s="33"/>
      <c r="QKN10" s="33"/>
      <c r="QKO10" s="33"/>
      <c r="QKP10" s="33"/>
      <c r="QKQ10" s="33"/>
      <c r="QKR10" s="33"/>
      <c r="QKS10" s="33"/>
      <c r="QKT10" s="33"/>
      <c r="QKU10" s="33"/>
      <c r="QKV10" s="33"/>
      <c r="QKW10" s="33"/>
      <c r="QKX10" s="33"/>
      <c r="QKY10" s="33"/>
      <c r="QKZ10" s="33"/>
      <c r="QLA10" s="33"/>
      <c r="QLB10" s="33"/>
      <c r="QLC10" s="33"/>
      <c r="QLD10" s="33"/>
      <c r="QLE10" s="33"/>
      <c r="QLF10" s="33"/>
      <c r="QLG10" s="33"/>
      <c r="QLH10" s="33"/>
      <c r="QLI10" s="33"/>
      <c r="QLJ10" s="33"/>
      <c r="QLK10" s="33"/>
      <c r="QLL10" s="33"/>
      <c r="QLM10" s="33"/>
      <c r="QLN10" s="33"/>
      <c r="QLO10" s="33"/>
      <c r="QLP10" s="33"/>
      <c r="QLQ10" s="33"/>
      <c r="QLR10" s="33"/>
      <c r="QLS10" s="33"/>
      <c r="QLT10" s="33"/>
      <c r="QLU10" s="33"/>
      <c r="QLV10" s="33"/>
      <c r="QLW10" s="33"/>
      <c r="QLX10" s="33"/>
      <c r="QLY10" s="33"/>
      <c r="QLZ10" s="33"/>
      <c r="QMA10" s="33"/>
      <c r="QMB10" s="33"/>
      <c r="QMC10" s="33"/>
      <c r="QMD10" s="33"/>
      <c r="QME10" s="33"/>
      <c r="QMF10" s="33"/>
      <c r="QMG10" s="33"/>
      <c r="QMH10" s="33"/>
      <c r="QMI10" s="33"/>
      <c r="QMJ10" s="33"/>
      <c r="QMK10" s="33"/>
      <c r="QML10" s="33"/>
      <c r="QMM10" s="33"/>
      <c r="QMN10" s="33"/>
      <c r="QMO10" s="33"/>
      <c r="QMP10" s="33"/>
      <c r="QMQ10" s="33"/>
      <c r="QMR10" s="33"/>
      <c r="QMS10" s="33"/>
      <c r="QMT10" s="33"/>
      <c r="QMU10" s="33"/>
      <c r="QMV10" s="33"/>
      <c r="QMW10" s="33"/>
      <c r="QMX10" s="33"/>
      <c r="QMY10" s="33"/>
      <c r="QMZ10" s="33"/>
      <c r="QNA10" s="33"/>
      <c r="QNB10" s="33"/>
      <c r="QNC10" s="33"/>
      <c r="QND10" s="33"/>
      <c r="QNE10" s="33"/>
      <c r="QNF10" s="33"/>
      <c r="QNG10" s="33"/>
      <c r="QNH10" s="33"/>
      <c r="QNI10" s="33"/>
      <c r="QNJ10" s="33"/>
      <c r="QNK10" s="33"/>
      <c r="QNL10" s="33"/>
      <c r="QNM10" s="33"/>
      <c r="QNN10" s="33"/>
      <c r="QNO10" s="33"/>
      <c r="QNP10" s="33"/>
      <c r="QNQ10" s="33"/>
      <c r="QNR10" s="33"/>
      <c r="QNS10" s="33"/>
      <c r="QNT10" s="33"/>
      <c r="QNU10" s="33"/>
      <c r="QNV10" s="33"/>
      <c r="QNW10" s="33"/>
      <c r="QNX10" s="33"/>
      <c r="QNY10" s="33"/>
      <c r="QNZ10" s="33"/>
      <c r="QOA10" s="33"/>
      <c r="QOB10" s="33"/>
      <c r="QOC10" s="33"/>
      <c r="QOD10" s="33"/>
      <c r="QOE10" s="33"/>
      <c r="QOF10" s="33"/>
      <c r="QOG10" s="33"/>
      <c r="QOH10" s="33"/>
      <c r="QOI10" s="33"/>
      <c r="QOJ10" s="33"/>
      <c r="QOK10" s="33"/>
      <c r="QOL10" s="33"/>
      <c r="QOM10" s="33"/>
      <c r="QON10" s="33"/>
      <c r="QOO10" s="33"/>
      <c r="QOP10" s="33"/>
      <c r="QOQ10" s="33"/>
      <c r="QOR10" s="33"/>
      <c r="QOS10" s="33"/>
      <c r="QOT10" s="33"/>
      <c r="QOU10" s="33"/>
      <c r="QOV10" s="33"/>
      <c r="QOW10" s="33"/>
      <c r="QOX10" s="33"/>
      <c r="QOY10" s="33"/>
      <c r="QOZ10" s="33"/>
      <c r="QPA10" s="33"/>
      <c r="QPB10" s="33"/>
      <c r="QPC10" s="33"/>
      <c r="QPD10" s="33"/>
      <c r="QPE10" s="33"/>
      <c r="QPF10" s="33"/>
      <c r="QPG10" s="33"/>
      <c r="QPH10" s="33"/>
      <c r="QPI10" s="33"/>
      <c r="QPJ10" s="33"/>
      <c r="QPK10" s="33"/>
      <c r="QPL10" s="33"/>
      <c r="QPM10" s="33"/>
      <c r="QPN10" s="33"/>
      <c r="QPO10" s="33"/>
      <c r="QPP10" s="33"/>
      <c r="QPQ10" s="33"/>
      <c r="QPR10" s="33"/>
      <c r="QPS10" s="33"/>
      <c r="QPT10" s="33"/>
      <c r="QPU10" s="33"/>
      <c r="QPV10" s="33"/>
      <c r="QPW10" s="33"/>
      <c r="QPX10" s="33"/>
      <c r="QPY10" s="33"/>
      <c r="QPZ10" s="33"/>
      <c r="QQA10" s="33"/>
      <c r="QQB10" s="33"/>
      <c r="QQC10" s="33"/>
      <c r="QQD10" s="33"/>
      <c r="QQE10" s="33"/>
      <c r="QQF10" s="33"/>
      <c r="QQG10" s="33"/>
      <c r="QQH10" s="33"/>
      <c r="QQI10" s="33"/>
      <c r="QQJ10" s="33"/>
      <c r="QQK10" s="33"/>
      <c r="QQL10" s="33"/>
      <c r="QQM10" s="33"/>
      <c r="QQN10" s="33"/>
      <c r="QQO10" s="33"/>
      <c r="QQP10" s="33"/>
      <c r="QQQ10" s="33"/>
      <c r="QQR10" s="33"/>
      <c r="QQS10" s="33"/>
      <c r="QQT10" s="33"/>
      <c r="QQU10" s="33"/>
      <c r="QQV10" s="33"/>
      <c r="QQW10" s="33"/>
      <c r="QQX10" s="33"/>
      <c r="QQY10" s="33"/>
      <c r="QQZ10" s="33"/>
      <c r="QRA10" s="33"/>
      <c r="QRB10" s="33"/>
      <c r="QRC10" s="33"/>
      <c r="QRD10" s="33"/>
      <c r="QRE10" s="33"/>
      <c r="QRF10" s="33"/>
      <c r="QRG10" s="33"/>
      <c r="QRH10" s="33"/>
      <c r="QRI10" s="33"/>
      <c r="QRJ10" s="33"/>
      <c r="QRK10" s="33"/>
      <c r="QRL10" s="33"/>
      <c r="QRM10" s="33"/>
      <c r="QRN10" s="33"/>
      <c r="QRO10" s="33"/>
      <c r="QRP10" s="33"/>
      <c r="QRQ10" s="33"/>
      <c r="QRR10" s="33"/>
      <c r="QRS10" s="33"/>
      <c r="QRT10" s="33"/>
      <c r="QRU10" s="33"/>
      <c r="QRV10" s="33"/>
      <c r="QRW10" s="33"/>
      <c r="QRX10" s="33"/>
      <c r="QRY10" s="33"/>
      <c r="QRZ10" s="33"/>
      <c r="QSA10" s="33"/>
      <c r="QSB10" s="33"/>
      <c r="QSC10" s="33"/>
      <c r="QSD10" s="33"/>
      <c r="QSE10" s="33"/>
      <c r="QSF10" s="33"/>
      <c r="QSG10" s="33"/>
      <c r="QSH10" s="33"/>
      <c r="QSI10" s="33"/>
      <c r="QSJ10" s="33"/>
      <c r="QSK10" s="33"/>
      <c r="QSL10" s="33"/>
      <c r="QSM10" s="33"/>
      <c r="QSN10" s="33"/>
      <c r="QSO10" s="33"/>
      <c r="QSP10" s="33"/>
      <c r="QSQ10" s="33"/>
      <c r="QSR10" s="33"/>
      <c r="QSS10" s="33"/>
      <c r="QST10" s="33"/>
      <c r="QSU10" s="33"/>
      <c r="QSV10" s="33"/>
      <c r="QSW10" s="33"/>
      <c r="QSX10" s="33"/>
      <c r="QSY10" s="33"/>
      <c r="QSZ10" s="33"/>
      <c r="QTA10" s="33"/>
      <c r="QTB10" s="33"/>
      <c r="QTC10" s="33"/>
      <c r="QTD10" s="33"/>
      <c r="QTE10" s="33"/>
      <c r="QTF10" s="33"/>
      <c r="QTG10" s="33"/>
      <c r="QTH10" s="33"/>
      <c r="QTI10" s="33"/>
      <c r="QTJ10" s="33"/>
      <c r="QTK10" s="33"/>
      <c r="QTL10" s="33"/>
      <c r="QTM10" s="33"/>
      <c r="QTN10" s="33"/>
      <c r="QTO10" s="33"/>
      <c r="QTP10" s="33"/>
      <c r="QTQ10" s="33"/>
      <c r="QTR10" s="33"/>
      <c r="QTS10" s="33"/>
      <c r="QTT10" s="33"/>
      <c r="QTU10" s="33"/>
      <c r="QTV10" s="33"/>
      <c r="QTW10" s="33"/>
      <c r="QTX10" s="33"/>
      <c r="QTY10" s="33"/>
      <c r="QTZ10" s="33"/>
      <c r="QUA10" s="33"/>
      <c r="QUB10" s="33"/>
      <c r="QUC10" s="33"/>
      <c r="QUD10" s="33"/>
      <c r="QUE10" s="33"/>
      <c r="QUF10" s="33"/>
      <c r="QUG10" s="33"/>
      <c r="QUH10" s="33"/>
      <c r="QUI10" s="33"/>
      <c r="QUJ10" s="33"/>
      <c r="QUK10" s="33"/>
      <c r="QUL10" s="33"/>
      <c r="QUM10" s="33"/>
      <c r="QUN10" s="33"/>
      <c r="QUO10" s="33"/>
      <c r="QUP10" s="33"/>
      <c r="QUQ10" s="33"/>
      <c r="QUR10" s="33"/>
      <c r="QUS10" s="33"/>
      <c r="QUT10" s="33"/>
      <c r="QUU10" s="33"/>
      <c r="QUV10" s="33"/>
      <c r="QUW10" s="33"/>
      <c r="QUX10" s="33"/>
      <c r="QUY10" s="33"/>
      <c r="QUZ10" s="33"/>
      <c r="QVA10" s="33"/>
      <c r="QVB10" s="33"/>
      <c r="QVC10" s="33"/>
      <c r="QVD10" s="33"/>
      <c r="QVE10" s="33"/>
      <c r="QVF10" s="33"/>
      <c r="QVG10" s="33"/>
      <c r="QVH10" s="33"/>
      <c r="QVI10" s="33"/>
      <c r="QVJ10" s="33"/>
      <c r="QVK10" s="33"/>
      <c r="QVL10" s="33"/>
      <c r="QVM10" s="33"/>
      <c r="QVN10" s="33"/>
      <c r="QVO10" s="33"/>
      <c r="QVP10" s="33"/>
      <c r="QVQ10" s="33"/>
      <c r="QVR10" s="33"/>
      <c r="QVS10" s="33"/>
      <c r="QVT10" s="33"/>
      <c r="QVU10" s="33"/>
      <c r="QVV10" s="33"/>
      <c r="QVW10" s="33"/>
      <c r="QVX10" s="33"/>
      <c r="QVY10" s="33"/>
      <c r="QVZ10" s="33"/>
      <c r="QWA10" s="33"/>
      <c r="QWB10" s="33"/>
      <c r="QWC10" s="33"/>
      <c r="QWD10" s="33"/>
      <c r="QWE10" s="33"/>
      <c r="QWF10" s="33"/>
      <c r="QWG10" s="33"/>
      <c r="QWH10" s="33"/>
      <c r="QWI10" s="33"/>
      <c r="QWJ10" s="33"/>
      <c r="QWK10" s="33"/>
      <c r="QWL10" s="33"/>
      <c r="QWM10" s="33"/>
      <c r="QWN10" s="33"/>
      <c r="QWO10" s="33"/>
      <c r="QWP10" s="33"/>
      <c r="QWQ10" s="33"/>
      <c r="QWR10" s="33"/>
      <c r="QWS10" s="33"/>
      <c r="QWT10" s="33"/>
      <c r="QWU10" s="33"/>
      <c r="QWV10" s="33"/>
      <c r="QWW10" s="33"/>
      <c r="QWX10" s="33"/>
      <c r="QWY10" s="33"/>
      <c r="QWZ10" s="33"/>
      <c r="QXA10" s="33"/>
      <c r="QXB10" s="33"/>
      <c r="QXC10" s="33"/>
      <c r="QXD10" s="33"/>
      <c r="QXE10" s="33"/>
      <c r="QXF10" s="33"/>
      <c r="QXG10" s="33"/>
      <c r="QXH10" s="33"/>
      <c r="QXI10" s="33"/>
      <c r="QXJ10" s="33"/>
      <c r="QXK10" s="33"/>
      <c r="QXL10" s="33"/>
      <c r="QXM10" s="33"/>
      <c r="QXN10" s="33"/>
      <c r="QXO10" s="33"/>
      <c r="QXP10" s="33"/>
      <c r="QXQ10" s="33"/>
      <c r="QXR10" s="33"/>
      <c r="QXS10" s="33"/>
      <c r="QXT10" s="33"/>
      <c r="QXU10" s="33"/>
      <c r="QXV10" s="33"/>
      <c r="QXW10" s="33"/>
      <c r="QXX10" s="33"/>
      <c r="QXY10" s="33"/>
      <c r="QXZ10" s="33"/>
      <c r="QYA10" s="33"/>
      <c r="QYB10" s="33"/>
      <c r="QYC10" s="33"/>
      <c r="QYD10" s="33"/>
      <c r="QYE10" s="33"/>
      <c r="QYF10" s="33"/>
      <c r="QYG10" s="33"/>
      <c r="QYH10" s="33"/>
      <c r="QYI10" s="33"/>
      <c r="QYJ10" s="33"/>
      <c r="QYK10" s="33"/>
      <c r="QYL10" s="33"/>
      <c r="QYM10" s="33"/>
      <c r="QYN10" s="33"/>
      <c r="QYO10" s="33"/>
      <c r="QYP10" s="33"/>
      <c r="QYQ10" s="33"/>
      <c r="QYR10" s="33"/>
      <c r="QYS10" s="33"/>
      <c r="QYT10" s="33"/>
      <c r="QYU10" s="33"/>
      <c r="QYV10" s="33"/>
      <c r="QYW10" s="33"/>
      <c r="QYX10" s="33"/>
      <c r="QYY10" s="33"/>
      <c r="QYZ10" s="33"/>
      <c r="QZA10" s="33"/>
      <c r="QZB10" s="33"/>
      <c r="QZC10" s="33"/>
      <c r="QZD10" s="33"/>
      <c r="QZE10" s="33"/>
      <c r="QZF10" s="33"/>
      <c r="QZG10" s="33"/>
      <c r="QZH10" s="33"/>
      <c r="QZI10" s="33"/>
      <c r="QZJ10" s="33"/>
      <c r="QZK10" s="33"/>
      <c r="QZL10" s="33"/>
      <c r="QZM10" s="33"/>
      <c r="QZN10" s="33"/>
      <c r="QZO10" s="33"/>
      <c r="QZP10" s="33"/>
      <c r="QZQ10" s="33"/>
      <c r="QZR10" s="33"/>
      <c r="QZS10" s="33"/>
      <c r="QZT10" s="33"/>
      <c r="QZU10" s="33"/>
      <c r="QZV10" s="33"/>
      <c r="QZW10" s="33"/>
      <c r="QZX10" s="33"/>
      <c r="QZY10" s="33"/>
      <c r="QZZ10" s="33"/>
      <c r="RAA10" s="33"/>
      <c r="RAB10" s="33"/>
      <c r="RAC10" s="33"/>
      <c r="RAD10" s="33"/>
      <c r="RAE10" s="33"/>
      <c r="RAF10" s="33"/>
      <c r="RAG10" s="33"/>
      <c r="RAH10" s="33"/>
      <c r="RAI10" s="33"/>
      <c r="RAJ10" s="33"/>
      <c r="RAK10" s="33"/>
      <c r="RAL10" s="33"/>
      <c r="RAM10" s="33"/>
      <c r="RAN10" s="33"/>
      <c r="RAO10" s="33"/>
      <c r="RAP10" s="33"/>
      <c r="RAQ10" s="33"/>
      <c r="RAR10" s="33"/>
      <c r="RAS10" s="33"/>
      <c r="RAT10" s="33"/>
      <c r="RAU10" s="33"/>
      <c r="RAV10" s="33"/>
      <c r="RAW10" s="33"/>
      <c r="RAX10" s="33"/>
      <c r="RAY10" s="33"/>
      <c r="RAZ10" s="33"/>
      <c r="RBA10" s="33"/>
      <c r="RBB10" s="33"/>
      <c r="RBC10" s="33"/>
      <c r="RBD10" s="33"/>
      <c r="RBE10" s="33"/>
      <c r="RBF10" s="33"/>
      <c r="RBG10" s="33"/>
      <c r="RBH10" s="33"/>
      <c r="RBI10" s="33"/>
      <c r="RBJ10" s="33"/>
      <c r="RBK10" s="33"/>
      <c r="RBL10" s="33"/>
      <c r="RBM10" s="33"/>
      <c r="RBN10" s="33"/>
      <c r="RBO10" s="33"/>
      <c r="RBP10" s="33"/>
      <c r="RBQ10" s="33"/>
      <c r="RBR10" s="33"/>
      <c r="RBS10" s="33"/>
      <c r="RBT10" s="33"/>
      <c r="RBU10" s="33"/>
      <c r="RBV10" s="33"/>
      <c r="RBW10" s="33"/>
      <c r="RBX10" s="33"/>
      <c r="RBY10" s="33"/>
      <c r="RBZ10" s="33"/>
      <c r="RCA10" s="33"/>
      <c r="RCB10" s="33"/>
      <c r="RCC10" s="33"/>
      <c r="RCD10" s="33"/>
      <c r="RCE10" s="33"/>
      <c r="RCF10" s="33"/>
      <c r="RCG10" s="33"/>
      <c r="RCH10" s="33"/>
      <c r="RCI10" s="33"/>
      <c r="RCJ10" s="33"/>
      <c r="RCK10" s="33"/>
      <c r="RCL10" s="33"/>
      <c r="RCM10" s="33"/>
      <c r="RCN10" s="33"/>
      <c r="RCO10" s="33"/>
      <c r="RCP10" s="33"/>
      <c r="RCQ10" s="33"/>
      <c r="RCR10" s="33"/>
      <c r="RCS10" s="33"/>
      <c r="RCT10" s="33"/>
      <c r="RCU10" s="33"/>
      <c r="RCV10" s="33"/>
      <c r="RCW10" s="33"/>
      <c r="RCX10" s="33"/>
      <c r="RCY10" s="33"/>
      <c r="RCZ10" s="33"/>
      <c r="RDA10" s="33"/>
      <c r="RDB10" s="33"/>
      <c r="RDC10" s="33"/>
      <c r="RDD10" s="33"/>
      <c r="RDE10" s="33"/>
      <c r="RDF10" s="33"/>
      <c r="RDG10" s="33"/>
      <c r="RDH10" s="33"/>
      <c r="RDI10" s="33"/>
      <c r="RDJ10" s="33"/>
      <c r="RDK10" s="33"/>
      <c r="RDL10" s="33"/>
      <c r="RDM10" s="33"/>
      <c r="RDN10" s="33"/>
      <c r="RDO10" s="33"/>
      <c r="RDP10" s="33"/>
      <c r="RDQ10" s="33"/>
      <c r="RDR10" s="33"/>
      <c r="RDS10" s="33"/>
      <c r="RDT10" s="33"/>
      <c r="RDU10" s="33"/>
      <c r="RDV10" s="33"/>
      <c r="RDW10" s="33"/>
      <c r="RDX10" s="33"/>
      <c r="RDY10" s="33"/>
      <c r="RDZ10" s="33"/>
      <c r="REA10" s="33"/>
      <c r="REB10" s="33"/>
      <c r="REC10" s="33"/>
      <c r="RED10" s="33"/>
      <c r="REE10" s="33"/>
      <c r="REF10" s="33"/>
      <c r="REG10" s="33"/>
      <c r="REH10" s="33"/>
      <c r="REI10" s="33"/>
      <c r="REJ10" s="33"/>
      <c r="REK10" s="33"/>
      <c r="REL10" s="33"/>
      <c r="REM10" s="33"/>
      <c r="REN10" s="33"/>
      <c r="REO10" s="33"/>
      <c r="REP10" s="33"/>
      <c r="REQ10" s="33"/>
      <c r="RER10" s="33"/>
      <c r="RES10" s="33"/>
      <c r="RET10" s="33"/>
      <c r="REU10" s="33"/>
      <c r="REV10" s="33"/>
      <c r="REW10" s="33"/>
      <c r="REX10" s="33"/>
      <c r="REY10" s="33"/>
      <c r="REZ10" s="33"/>
      <c r="RFA10" s="33"/>
      <c r="RFB10" s="33"/>
      <c r="RFC10" s="33"/>
      <c r="RFD10" s="33"/>
      <c r="RFE10" s="33"/>
      <c r="RFF10" s="33"/>
      <c r="RFG10" s="33"/>
      <c r="RFH10" s="33"/>
      <c r="RFI10" s="33"/>
      <c r="RFJ10" s="33"/>
      <c r="RFK10" s="33"/>
      <c r="RFL10" s="33"/>
      <c r="RFM10" s="33"/>
      <c r="RFN10" s="33"/>
      <c r="RFO10" s="33"/>
      <c r="RFP10" s="33"/>
      <c r="RFQ10" s="33"/>
      <c r="RFR10" s="33"/>
      <c r="RFS10" s="33"/>
      <c r="RFT10" s="33"/>
      <c r="RFU10" s="33"/>
      <c r="RFV10" s="33"/>
      <c r="RFW10" s="33"/>
      <c r="RFX10" s="33"/>
      <c r="RFY10" s="33"/>
      <c r="RFZ10" s="33"/>
      <c r="RGA10" s="33"/>
      <c r="RGB10" s="33"/>
      <c r="RGC10" s="33"/>
      <c r="RGD10" s="33"/>
      <c r="RGE10" s="33"/>
      <c r="RGF10" s="33"/>
      <c r="RGG10" s="33"/>
      <c r="RGH10" s="33"/>
      <c r="RGI10" s="33"/>
      <c r="RGJ10" s="33"/>
      <c r="RGK10" s="33"/>
      <c r="RGL10" s="33"/>
      <c r="RGM10" s="33"/>
      <c r="RGN10" s="33"/>
      <c r="RGO10" s="33"/>
      <c r="RGP10" s="33"/>
      <c r="RGQ10" s="33"/>
      <c r="RGR10" s="33"/>
      <c r="RGS10" s="33"/>
      <c r="RGT10" s="33"/>
      <c r="RGU10" s="33"/>
      <c r="RGV10" s="33"/>
      <c r="RGW10" s="33"/>
      <c r="RGX10" s="33"/>
      <c r="RGY10" s="33"/>
      <c r="RGZ10" s="33"/>
      <c r="RHA10" s="33"/>
      <c r="RHB10" s="33"/>
      <c r="RHC10" s="33"/>
      <c r="RHD10" s="33"/>
      <c r="RHE10" s="33"/>
      <c r="RHF10" s="33"/>
      <c r="RHG10" s="33"/>
      <c r="RHH10" s="33"/>
      <c r="RHI10" s="33"/>
      <c r="RHJ10" s="33"/>
      <c r="RHK10" s="33"/>
      <c r="RHL10" s="33"/>
      <c r="RHM10" s="33"/>
      <c r="RHN10" s="33"/>
      <c r="RHO10" s="33"/>
      <c r="RHP10" s="33"/>
      <c r="RHQ10" s="33"/>
      <c r="RHR10" s="33"/>
      <c r="RHS10" s="33"/>
      <c r="RHT10" s="33"/>
      <c r="RHU10" s="33"/>
      <c r="RHV10" s="33"/>
      <c r="RHW10" s="33"/>
      <c r="RHX10" s="33"/>
      <c r="RHY10" s="33"/>
      <c r="RHZ10" s="33"/>
      <c r="RIA10" s="33"/>
      <c r="RIB10" s="33"/>
      <c r="RIC10" s="33"/>
      <c r="RID10" s="33"/>
      <c r="RIE10" s="33"/>
      <c r="RIF10" s="33"/>
      <c r="RIG10" s="33"/>
      <c r="RIH10" s="33"/>
      <c r="RII10" s="33"/>
      <c r="RIJ10" s="33"/>
      <c r="RIK10" s="33"/>
      <c r="RIL10" s="33"/>
      <c r="RIM10" s="33"/>
      <c r="RIN10" s="33"/>
      <c r="RIO10" s="33"/>
      <c r="RIP10" s="33"/>
      <c r="RIQ10" s="33"/>
      <c r="RIR10" s="33"/>
      <c r="RIS10" s="33"/>
      <c r="RIT10" s="33"/>
      <c r="RIU10" s="33"/>
      <c r="RIV10" s="33"/>
      <c r="RIW10" s="33"/>
      <c r="RIX10" s="33"/>
      <c r="RIY10" s="33"/>
      <c r="RIZ10" s="33"/>
      <c r="RJA10" s="33"/>
      <c r="RJB10" s="33"/>
      <c r="RJC10" s="33"/>
      <c r="RJD10" s="33"/>
      <c r="RJE10" s="33"/>
      <c r="RJF10" s="33"/>
      <c r="RJG10" s="33"/>
      <c r="RJH10" s="33"/>
      <c r="RJI10" s="33"/>
      <c r="RJJ10" s="33"/>
      <c r="RJK10" s="33"/>
      <c r="RJL10" s="33"/>
      <c r="RJM10" s="33"/>
      <c r="RJN10" s="33"/>
      <c r="RJO10" s="33"/>
      <c r="RJP10" s="33"/>
      <c r="RJQ10" s="33"/>
      <c r="RJR10" s="33"/>
      <c r="RJS10" s="33"/>
      <c r="RJT10" s="33"/>
      <c r="RJU10" s="33"/>
      <c r="RJV10" s="33"/>
      <c r="RJW10" s="33"/>
      <c r="RJX10" s="33"/>
      <c r="RJY10" s="33"/>
      <c r="RJZ10" s="33"/>
      <c r="RKA10" s="33"/>
      <c r="RKB10" s="33"/>
      <c r="RKC10" s="33"/>
      <c r="RKD10" s="33"/>
      <c r="RKE10" s="33"/>
      <c r="RKF10" s="33"/>
      <c r="RKG10" s="33"/>
      <c r="RKH10" s="33"/>
      <c r="RKI10" s="33"/>
      <c r="RKJ10" s="33"/>
      <c r="RKK10" s="33"/>
      <c r="RKL10" s="33"/>
      <c r="RKM10" s="33"/>
      <c r="RKN10" s="33"/>
      <c r="RKO10" s="33"/>
      <c r="RKP10" s="33"/>
      <c r="RKQ10" s="33"/>
      <c r="RKR10" s="33"/>
      <c r="RKS10" s="33"/>
      <c r="RKT10" s="33"/>
      <c r="RKU10" s="33"/>
      <c r="RKV10" s="33"/>
      <c r="RKW10" s="33"/>
      <c r="RKX10" s="33"/>
      <c r="RKY10" s="33"/>
      <c r="RKZ10" s="33"/>
      <c r="RLA10" s="33"/>
      <c r="RLB10" s="33"/>
      <c r="RLC10" s="33"/>
      <c r="RLD10" s="33"/>
      <c r="RLE10" s="33"/>
      <c r="RLF10" s="33"/>
      <c r="RLG10" s="33"/>
      <c r="RLH10" s="33"/>
      <c r="RLI10" s="33"/>
      <c r="RLJ10" s="33"/>
      <c r="RLK10" s="33"/>
      <c r="RLL10" s="33"/>
      <c r="RLM10" s="33"/>
      <c r="RLN10" s="33"/>
      <c r="RLO10" s="33"/>
      <c r="RLP10" s="33"/>
      <c r="RLQ10" s="33"/>
      <c r="RLR10" s="33"/>
      <c r="RLS10" s="33"/>
      <c r="RLT10" s="33"/>
      <c r="RLU10" s="33"/>
      <c r="RLV10" s="33"/>
      <c r="RLW10" s="33"/>
      <c r="RLX10" s="33"/>
      <c r="RLY10" s="33"/>
      <c r="RLZ10" s="33"/>
      <c r="RMA10" s="33"/>
      <c r="RMB10" s="33"/>
      <c r="RMC10" s="33"/>
      <c r="RMD10" s="33"/>
      <c r="RME10" s="33"/>
      <c r="RMF10" s="33"/>
      <c r="RMG10" s="33"/>
      <c r="RMH10" s="33"/>
      <c r="RMI10" s="33"/>
      <c r="RMJ10" s="33"/>
      <c r="RMK10" s="33"/>
      <c r="RML10" s="33"/>
      <c r="RMM10" s="33"/>
      <c r="RMN10" s="33"/>
      <c r="RMO10" s="33"/>
      <c r="RMP10" s="33"/>
      <c r="RMQ10" s="33"/>
      <c r="RMR10" s="33"/>
      <c r="RMS10" s="33"/>
      <c r="RMT10" s="33"/>
      <c r="RMU10" s="33"/>
      <c r="RMV10" s="33"/>
      <c r="RMW10" s="33"/>
      <c r="RMX10" s="33"/>
      <c r="RMY10" s="33"/>
      <c r="RMZ10" s="33"/>
      <c r="RNA10" s="33"/>
      <c r="RNB10" s="33"/>
      <c r="RNC10" s="33"/>
      <c r="RND10" s="33"/>
      <c r="RNE10" s="33"/>
      <c r="RNF10" s="33"/>
      <c r="RNG10" s="33"/>
      <c r="RNH10" s="33"/>
      <c r="RNI10" s="33"/>
      <c r="RNJ10" s="33"/>
      <c r="RNK10" s="33"/>
      <c r="RNL10" s="33"/>
      <c r="RNM10" s="33"/>
      <c r="RNN10" s="33"/>
      <c r="RNO10" s="33"/>
      <c r="RNP10" s="33"/>
      <c r="RNQ10" s="33"/>
      <c r="RNR10" s="33"/>
      <c r="RNS10" s="33"/>
      <c r="RNT10" s="33"/>
      <c r="RNU10" s="33"/>
      <c r="RNV10" s="33"/>
      <c r="RNW10" s="33"/>
      <c r="RNX10" s="33"/>
      <c r="RNY10" s="33"/>
      <c r="RNZ10" s="33"/>
      <c r="ROA10" s="33"/>
      <c r="ROB10" s="33"/>
      <c r="ROC10" s="33"/>
      <c r="ROD10" s="33"/>
      <c r="ROE10" s="33"/>
      <c r="ROF10" s="33"/>
      <c r="ROG10" s="33"/>
      <c r="ROH10" s="33"/>
      <c r="ROI10" s="33"/>
      <c r="ROJ10" s="33"/>
      <c r="ROK10" s="33"/>
      <c r="ROL10" s="33"/>
      <c r="ROM10" s="33"/>
      <c r="RON10" s="33"/>
      <c r="ROO10" s="33"/>
      <c r="ROP10" s="33"/>
      <c r="ROQ10" s="33"/>
      <c r="ROR10" s="33"/>
      <c r="ROS10" s="33"/>
      <c r="ROT10" s="33"/>
      <c r="ROU10" s="33"/>
      <c r="ROV10" s="33"/>
      <c r="ROW10" s="33"/>
      <c r="ROX10" s="33"/>
      <c r="ROY10" s="33"/>
      <c r="ROZ10" s="33"/>
      <c r="RPA10" s="33"/>
      <c r="RPB10" s="33"/>
      <c r="RPC10" s="33"/>
      <c r="RPD10" s="33"/>
      <c r="RPE10" s="33"/>
      <c r="RPF10" s="33"/>
      <c r="RPG10" s="33"/>
      <c r="RPH10" s="33"/>
      <c r="RPI10" s="33"/>
      <c r="RPJ10" s="33"/>
      <c r="RPK10" s="33"/>
      <c r="RPL10" s="33"/>
      <c r="RPM10" s="33"/>
      <c r="RPN10" s="33"/>
      <c r="RPO10" s="33"/>
      <c r="RPP10" s="33"/>
      <c r="RPQ10" s="33"/>
      <c r="RPR10" s="33"/>
      <c r="RPS10" s="33"/>
      <c r="RPT10" s="33"/>
      <c r="RPU10" s="33"/>
      <c r="RPV10" s="33"/>
      <c r="RPW10" s="33"/>
      <c r="RPX10" s="33"/>
      <c r="RPY10" s="33"/>
      <c r="RPZ10" s="33"/>
      <c r="RQA10" s="33"/>
      <c r="RQB10" s="33"/>
      <c r="RQC10" s="33"/>
      <c r="RQD10" s="33"/>
      <c r="RQE10" s="33"/>
      <c r="RQF10" s="33"/>
      <c r="RQG10" s="33"/>
      <c r="RQH10" s="33"/>
      <c r="RQI10" s="33"/>
      <c r="RQJ10" s="33"/>
      <c r="RQK10" s="33"/>
      <c r="RQL10" s="33"/>
      <c r="RQM10" s="33"/>
      <c r="RQN10" s="33"/>
      <c r="RQO10" s="33"/>
      <c r="RQP10" s="33"/>
      <c r="RQQ10" s="33"/>
      <c r="RQR10" s="33"/>
      <c r="RQS10" s="33"/>
      <c r="RQT10" s="33"/>
      <c r="RQU10" s="33"/>
      <c r="RQV10" s="33"/>
      <c r="RQW10" s="33"/>
      <c r="RQX10" s="33"/>
      <c r="RQY10" s="33"/>
      <c r="RQZ10" s="33"/>
      <c r="RRA10" s="33"/>
      <c r="RRB10" s="33"/>
      <c r="RRC10" s="33"/>
      <c r="RRD10" s="33"/>
      <c r="RRE10" s="33"/>
      <c r="RRF10" s="33"/>
      <c r="RRG10" s="33"/>
      <c r="RRH10" s="33"/>
      <c r="RRI10" s="33"/>
      <c r="RRJ10" s="33"/>
      <c r="RRK10" s="33"/>
      <c r="RRL10" s="33"/>
      <c r="RRM10" s="33"/>
      <c r="RRN10" s="33"/>
      <c r="RRO10" s="33"/>
      <c r="RRP10" s="33"/>
      <c r="RRQ10" s="33"/>
      <c r="RRR10" s="33"/>
      <c r="RRS10" s="33"/>
      <c r="RRT10" s="33"/>
      <c r="RRU10" s="33"/>
      <c r="RRV10" s="33"/>
      <c r="RRW10" s="33"/>
      <c r="RRX10" s="33"/>
      <c r="RRY10" s="33"/>
      <c r="RRZ10" s="33"/>
      <c r="RSA10" s="33"/>
      <c r="RSB10" s="33"/>
      <c r="RSC10" s="33"/>
      <c r="RSD10" s="33"/>
      <c r="RSE10" s="33"/>
      <c r="RSF10" s="33"/>
      <c r="RSG10" s="33"/>
      <c r="RSH10" s="33"/>
      <c r="RSI10" s="33"/>
      <c r="RSJ10" s="33"/>
      <c r="RSK10" s="33"/>
      <c r="RSL10" s="33"/>
      <c r="RSM10" s="33"/>
      <c r="RSN10" s="33"/>
      <c r="RSO10" s="33"/>
      <c r="RSP10" s="33"/>
      <c r="RSQ10" s="33"/>
      <c r="RSR10" s="33"/>
      <c r="RSS10" s="33"/>
      <c r="RST10" s="33"/>
      <c r="RSU10" s="33"/>
      <c r="RSV10" s="33"/>
      <c r="RSW10" s="33"/>
      <c r="RSX10" s="33"/>
      <c r="RSY10" s="33"/>
      <c r="RSZ10" s="33"/>
      <c r="RTA10" s="33"/>
      <c r="RTB10" s="33"/>
      <c r="RTC10" s="33"/>
      <c r="RTD10" s="33"/>
      <c r="RTE10" s="33"/>
      <c r="RTF10" s="33"/>
      <c r="RTG10" s="33"/>
      <c r="RTH10" s="33"/>
      <c r="RTI10" s="33"/>
      <c r="RTJ10" s="33"/>
      <c r="RTK10" s="33"/>
      <c r="RTL10" s="33"/>
      <c r="RTM10" s="33"/>
      <c r="RTN10" s="33"/>
      <c r="RTO10" s="33"/>
      <c r="RTP10" s="33"/>
      <c r="RTQ10" s="33"/>
      <c r="RTR10" s="33"/>
      <c r="RTS10" s="33"/>
      <c r="RTT10" s="33"/>
      <c r="RTU10" s="33"/>
      <c r="RTV10" s="33"/>
      <c r="RTW10" s="33"/>
      <c r="RTX10" s="33"/>
      <c r="RTY10" s="33"/>
      <c r="RTZ10" s="33"/>
      <c r="RUA10" s="33"/>
      <c r="RUB10" s="33"/>
      <c r="RUC10" s="33"/>
      <c r="RUD10" s="33"/>
      <c r="RUE10" s="33"/>
      <c r="RUF10" s="33"/>
      <c r="RUG10" s="33"/>
      <c r="RUH10" s="33"/>
      <c r="RUI10" s="33"/>
      <c r="RUJ10" s="33"/>
      <c r="RUK10" s="33"/>
      <c r="RUL10" s="33"/>
      <c r="RUM10" s="33"/>
      <c r="RUN10" s="33"/>
      <c r="RUO10" s="33"/>
      <c r="RUP10" s="33"/>
      <c r="RUQ10" s="33"/>
      <c r="RUR10" s="33"/>
      <c r="RUS10" s="33"/>
      <c r="RUT10" s="33"/>
      <c r="RUU10" s="33"/>
      <c r="RUV10" s="33"/>
      <c r="RUW10" s="33"/>
      <c r="RUX10" s="33"/>
      <c r="RUY10" s="33"/>
      <c r="RUZ10" s="33"/>
      <c r="RVA10" s="33"/>
      <c r="RVB10" s="33"/>
      <c r="RVC10" s="33"/>
      <c r="RVD10" s="33"/>
      <c r="RVE10" s="33"/>
      <c r="RVF10" s="33"/>
      <c r="RVG10" s="33"/>
      <c r="RVH10" s="33"/>
      <c r="RVI10" s="33"/>
      <c r="RVJ10" s="33"/>
      <c r="RVK10" s="33"/>
      <c r="RVL10" s="33"/>
      <c r="RVM10" s="33"/>
      <c r="RVN10" s="33"/>
      <c r="RVO10" s="33"/>
      <c r="RVP10" s="33"/>
      <c r="RVQ10" s="33"/>
      <c r="RVR10" s="33"/>
      <c r="RVS10" s="33"/>
      <c r="RVT10" s="33"/>
      <c r="RVU10" s="33"/>
      <c r="RVV10" s="33"/>
      <c r="RVW10" s="33"/>
      <c r="RVX10" s="33"/>
      <c r="RVY10" s="33"/>
      <c r="RVZ10" s="33"/>
      <c r="RWA10" s="33"/>
      <c r="RWB10" s="33"/>
      <c r="RWC10" s="33"/>
      <c r="RWD10" s="33"/>
      <c r="RWE10" s="33"/>
      <c r="RWF10" s="33"/>
      <c r="RWG10" s="33"/>
      <c r="RWH10" s="33"/>
      <c r="RWI10" s="33"/>
      <c r="RWJ10" s="33"/>
      <c r="RWK10" s="33"/>
      <c r="RWL10" s="33"/>
      <c r="RWM10" s="33"/>
      <c r="RWN10" s="33"/>
      <c r="RWO10" s="33"/>
      <c r="RWP10" s="33"/>
      <c r="RWQ10" s="33"/>
      <c r="RWR10" s="33"/>
      <c r="RWS10" s="33"/>
      <c r="RWT10" s="33"/>
      <c r="RWU10" s="33"/>
      <c r="RWV10" s="33"/>
      <c r="RWW10" s="33"/>
      <c r="RWX10" s="33"/>
      <c r="RWY10" s="33"/>
      <c r="RWZ10" s="33"/>
      <c r="RXA10" s="33"/>
      <c r="RXB10" s="33"/>
      <c r="RXC10" s="33"/>
      <c r="RXD10" s="33"/>
      <c r="RXE10" s="33"/>
      <c r="RXF10" s="33"/>
      <c r="RXG10" s="33"/>
      <c r="RXH10" s="33"/>
      <c r="RXI10" s="33"/>
      <c r="RXJ10" s="33"/>
      <c r="RXK10" s="33"/>
      <c r="RXL10" s="33"/>
      <c r="RXM10" s="33"/>
      <c r="RXN10" s="33"/>
      <c r="RXO10" s="33"/>
      <c r="RXP10" s="33"/>
      <c r="RXQ10" s="33"/>
      <c r="RXR10" s="33"/>
      <c r="RXS10" s="33"/>
      <c r="RXT10" s="33"/>
      <c r="RXU10" s="33"/>
      <c r="RXV10" s="33"/>
      <c r="RXW10" s="33"/>
      <c r="RXX10" s="33"/>
      <c r="RXY10" s="33"/>
      <c r="RXZ10" s="33"/>
      <c r="RYA10" s="33"/>
      <c r="RYB10" s="33"/>
      <c r="RYC10" s="33"/>
      <c r="RYD10" s="33"/>
      <c r="RYE10" s="33"/>
      <c r="RYF10" s="33"/>
      <c r="RYG10" s="33"/>
      <c r="RYH10" s="33"/>
      <c r="RYI10" s="33"/>
      <c r="RYJ10" s="33"/>
      <c r="RYK10" s="33"/>
      <c r="RYL10" s="33"/>
      <c r="RYM10" s="33"/>
      <c r="RYN10" s="33"/>
      <c r="RYO10" s="33"/>
      <c r="RYP10" s="33"/>
      <c r="RYQ10" s="33"/>
      <c r="RYR10" s="33"/>
      <c r="RYS10" s="33"/>
      <c r="RYT10" s="33"/>
      <c r="RYU10" s="33"/>
      <c r="RYV10" s="33"/>
      <c r="RYW10" s="33"/>
      <c r="RYX10" s="33"/>
      <c r="RYY10" s="33"/>
      <c r="RYZ10" s="33"/>
      <c r="RZA10" s="33"/>
      <c r="RZB10" s="33"/>
      <c r="RZC10" s="33"/>
      <c r="RZD10" s="33"/>
      <c r="RZE10" s="33"/>
      <c r="RZF10" s="33"/>
      <c r="RZG10" s="33"/>
      <c r="RZH10" s="33"/>
      <c r="RZI10" s="33"/>
      <c r="RZJ10" s="33"/>
      <c r="RZK10" s="33"/>
      <c r="RZL10" s="33"/>
      <c r="RZM10" s="33"/>
      <c r="RZN10" s="33"/>
      <c r="RZO10" s="33"/>
      <c r="RZP10" s="33"/>
      <c r="RZQ10" s="33"/>
      <c r="RZR10" s="33"/>
      <c r="RZS10" s="33"/>
      <c r="RZT10" s="33"/>
      <c r="RZU10" s="33"/>
      <c r="RZV10" s="33"/>
      <c r="RZW10" s="33"/>
      <c r="RZX10" s="33"/>
      <c r="RZY10" s="33"/>
      <c r="RZZ10" s="33"/>
      <c r="SAA10" s="33"/>
      <c r="SAB10" s="33"/>
      <c r="SAC10" s="33"/>
      <c r="SAD10" s="33"/>
      <c r="SAE10" s="33"/>
      <c r="SAF10" s="33"/>
      <c r="SAG10" s="33"/>
      <c r="SAH10" s="33"/>
      <c r="SAI10" s="33"/>
      <c r="SAJ10" s="33"/>
      <c r="SAK10" s="33"/>
      <c r="SAL10" s="33"/>
      <c r="SAM10" s="33"/>
      <c r="SAN10" s="33"/>
      <c r="SAO10" s="33"/>
      <c r="SAP10" s="33"/>
      <c r="SAQ10" s="33"/>
      <c r="SAR10" s="33"/>
      <c r="SAS10" s="33"/>
      <c r="SAT10" s="33"/>
      <c r="SAU10" s="33"/>
      <c r="SAV10" s="33"/>
      <c r="SAW10" s="33"/>
      <c r="SAX10" s="33"/>
      <c r="SAY10" s="33"/>
      <c r="SAZ10" s="33"/>
      <c r="SBA10" s="33"/>
      <c r="SBB10" s="33"/>
      <c r="SBC10" s="33"/>
      <c r="SBD10" s="33"/>
      <c r="SBE10" s="33"/>
      <c r="SBF10" s="33"/>
      <c r="SBG10" s="33"/>
      <c r="SBH10" s="33"/>
      <c r="SBI10" s="33"/>
      <c r="SBJ10" s="33"/>
      <c r="SBK10" s="33"/>
      <c r="SBL10" s="33"/>
      <c r="SBM10" s="33"/>
      <c r="SBN10" s="33"/>
      <c r="SBO10" s="33"/>
      <c r="SBP10" s="33"/>
      <c r="SBQ10" s="33"/>
      <c r="SBR10" s="33"/>
      <c r="SBS10" s="33"/>
      <c r="SBT10" s="33"/>
      <c r="SBU10" s="33"/>
      <c r="SBV10" s="33"/>
      <c r="SBW10" s="33"/>
      <c r="SBX10" s="33"/>
      <c r="SBY10" s="33"/>
      <c r="SBZ10" s="33"/>
      <c r="SCA10" s="33"/>
      <c r="SCB10" s="33"/>
      <c r="SCC10" s="33"/>
      <c r="SCD10" s="33"/>
      <c r="SCE10" s="33"/>
      <c r="SCF10" s="33"/>
      <c r="SCG10" s="33"/>
      <c r="SCH10" s="33"/>
      <c r="SCI10" s="33"/>
      <c r="SCJ10" s="33"/>
      <c r="SCK10" s="33"/>
      <c r="SCL10" s="33"/>
      <c r="SCM10" s="33"/>
      <c r="SCN10" s="33"/>
      <c r="SCO10" s="33"/>
      <c r="SCP10" s="33"/>
      <c r="SCQ10" s="33"/>
      <c r="SCR10" s="33"/>
      <c r="SCS10" s="33"/>
      <c r="SCT10" s="33"/>
      <c r="SCU10" s="33"/>
      <c r="SCV10" s="33"/>
      <c r="SCW10" s="33"/>
      <c r="SCX10" s="33"/>
      <c r="SCY10" s="33"/>
      <c r="SCZ10" s="33"/>
      <c r="SDA10" s="33"/>
      <c r="SDB10" s="33"/>
      <c r="SDC10" s="33"/>
      <c r="SDD10" s="33"/>
      <c r="SDE10" s="33"/>
      <c r="SDF10" s="33"/>
      <c r="SDG10" s="33"/>
      <c r="SDH10" s="33"/>
      <c r="SDI10" s="33"/>
      <c r="SDJ10" s="33"/>
      <c r="SDK10" s="33"/>
      <c r="SDL10" s="33"/>
      <c r="SDM10" s="33"/>
      <c r="SDN10" s="33"/>
      <c r="SDO10" s="33"/>
      <c r="SDP10" s="33"/>
      <c r="SDQ10" s="33"/>
      <c r="SDR10" s="33"/>
      <c r="SDS10" s="33"/>
      <c r="SDT10" s="33"/>
      <c r="SDU10" s="33"/>
      <c r="SDV10" s="33"/>
      <c r="SDW10" s="33"/>
      <c r="SDX10" s="33"/>
      <c r="SDY10" s="33"/>
      <c r="SDZ10" s="33"/>
      <c r="SEA10" s="33"/>
      <c r="SEB10" s="33"/>
      <c r="SEC10" s="33"/>
      <c r="SED10" s="33"/>
      <c r="SEE10" s="33"/>
      <c r="SEF10" s="33"/>
      <c r="SEG10" s="33"/>
      <c r="SEH10" s="33"/>
      <c r="SEI10" s="33"/>
      <c r="SEJ10" s="33"/>
      <c r="SEK10" s="33"/>
      <c r="SEL10" s="33"/>
      <c r="SEM10" s="33"/>
      <c r="SEN10" s="33"/>
      <c r="SEO10" s="33"/>
      <c r="SEP10" s="33"/>
      <c r="SEQ10" s="33"/>
      <c r="SER10" s="33"/>
      <c r="SES10" s="33"/>
      <c r="SET10" s="33"/>
      <c r="SEU10" s="33"/>
      <c r="SEV10" s="33"/>
      <c r="SEW10" s="33"/>
      <c r="SEX10" s="33"/>
      <c r="SEY10" s="33"/>
      <c r="SEZ10" s="33"/>
      <c r="SFA10" s="33"/>
      <c r="SFB10" s="33"/>
      <c r="SFC10" s="33"/>
      <c r="SFD10" s="33"/>
      <c r="SFE10" s="33"/>
      <c r="SFF10" s="33"/>
      <c r="SFG10" s="33"/>
      <c r="SFH10" s="33"/>
      <c r="SFI10" s="33"/>
      <c r="SFJ10" s="33"/>
      <c r="SFK10" s="33"/>
      <c r="SFL10" s="33"/>
      <c r="SFM10" s="33"/>
      <c r="SFN10" s="33"/>
      <c r="SFO10" s="33"/>
      <c r="SFP10" s="33"/>
      <c r="SFQ10" s="33"/>
      <c r="SFR10" s="33"/>
      <c r="SFS10" s="33"/>
      <c r="SFT10" s="33"/>
      <c r="SFU10" s="33"/>
      <c r="SFV10" s="33"/>
      <c r="SFW10" s="33"/>
      <c r="SFX10" s="33"/>
      <c r="SFY10" s="33"/>
      <c r="SFZ10" s="33"/>
      <c r="SGA10" s="33"/>
      <c r="SGB10" s="33"/>
      <c r="SGC10" s="33"/>
      <c r="SGD10" s="33"/>
      <c r="SGE10" s="33"/>
      <c r="SGF10" s="33"/>
      <c r="SGG10" s="33"/>
      <c r="SGH10" s="33"/>
      <c r="SGI10" s="33"/>
      <c r="SGJ10" s="33"/>
      <c r="SGK10" s="33"/>
      <c r="SGL10" s="33"/>
      <c r="SGM10" s="33"/>
      <c r="SGN10" s="33"/>
      <c r="SGO10" s="33"/>
      <c r="SGP10" s="33"/>
      <c r="SGQ10" s="33"/>
      <c r="SGR10" s="33"/>
      <c r="SGS10" s="33"/>
      <c r="SGT10" s="33"/>
      <c r="SGU10" s="33"/>
      <c r="SGV10" s="33"/>
      <c r="SGW10" s="33"/>
      <c r="SGX10" s="33"/>
      <c r="SGY10" s="33"/>
      <c r="SGZ10" s="33"/>
      <c r="SHA10" s="33"/>
      <c r="SHB10" s="33"/>
      <c r="SHC10" s="33"/>
      <c r="SHD10" s="33"/>
      <c r="SHE10" s="33"/>
      <c r="SHF10" s="33"/>
      <c r="SHG10" s="33"/>
      <c r="SHH10" s="33"/>
      <c r="SHI10" s="33"/>
      <c r="SHJ10" s="33"/>
      <c r="SHK10" s="33"/>
      <c r="SHL10" s="33"/>
      <c r="SHM10" s="33"/>
      <c r="SHN10" s="33"/>
      <c r="SHO10" s="33"/>
      <c r="SHP10" s="33"/>
      <c r="SHQ10" s="33"/>
      <c r="SHR10" s="33"/>
      <c r="SHS10" s="33"/>
      <c r="SHT10" s="33"/>
      <c r="SHU10" s="33"/>
      <c r="SHV10" s="33"/>
      <c r="SHW10" s="33"/>
      <c r="SHX10" s="33"/>
      <c r="SHY10" s="33"/>
      <c r="SHZ10" s="33"/>
      <c r="SIA10" s="33"/>
      <c r="SIB10" s="33"/>
      <c r="SIC10" s="33"/>
      <c r="SID10" s="33"/>
      <c r="SIE10" s="33"/>
      <c r="SIF10" s="33"/>
      <c r="SIG10" s="33"/>
      <c r="SIH10" s="33"/>
      <c r="SII10" s="33"/>
      <c r="SIJ10" s="33"/>
      <c r="SIK10" s="33"/>
      <c r="SIL10" s="33"/>
      <c r="SIM10" s="33"/>
      <c r="SIN10" s="33"/>
      <c r="SIO10" s="33"/>
      <c r="SIP10" s="33"/>
      <c r="SIQ10" s="33"/>
      <c r="SIR10" s="33"/>
      <c r="SIS10" s="33"/>
      <c r="SIT10" s="33"/>
      <c r="SIU10" s="33"/>
      <c r="SIV10" s="33"/>
      <c r="SIW10" s="33"/>
      <c r="SIX10" s="33"/>
      <c r="SIY10" s="33"/>
      <c r="SIZ10" s="33"/>
      <c r="SJA10" s="33"/>
      <c r="SJB10" s="33"/>
      <c r="SJC10" s="33"/>
      <c r="SJD10" s="33"/>
      <c r="SJE10" s="33"/>
      <c r="SJF10" s="33"/>
      <c r="SJG10" s="33"/>
      <c r="SJH10" s="33"/>
      <c r="SJI10" s="33"/>
      <c r="SJJ10" s="33"/>
      <c r="SJK10" s="33"/>
      <c r="SJL10" s="33"/>
      <c r="SJM10" s="33"/>
      <c r="SJN10" s="33"/>
      <c r="SJO10" s="33"/>
      <c r="SJP10" s="33"/>
      <c r="SJQ10" s="33"/>
      <c r="SJR10" s="33"/>
      <c r="SJS10" s="33"/>
      <c r="SJT10" s="33"/>
      <c r="SJU10" s="33"/>
      <c r="SJV10" s="33"/>
      <c r="SJW10" s="33"/>
      <c r="SJX10" s="33"/>
      <c r="SJY10" s="33"/>
      <c r="SJZ10" s="33"/>
      <c r="SKA10" s="33"/>
      <c r="SKB10" s="33"/>
      <c r="SKC10" s="33"/>
      <c r="SKD10" s="33"/>
      <c r="SKE10" s="33"/>
      <c r="SKF10" s="33"/>
      <c r="SKG10" s="33"/>
      <c r="SKH10" s="33"/>
      <c r="SKI10" s="33"/>
      <c r="SKJ10" s="33"/>
      <c r="SKK10" s="33"/>
      <c r="SKL10" s="33"/>
      <c r="SKM10" s="33"/>
      <c r="SKN10" s="33"/>
      <c r="SKO10" s="33"/>
      <c r="SKP10" s="33"/>
      <c r="SKQ10" s="33"/>
      <c r="SKR10" s="33"/>
      <c r="SKS10" s="33"/>
      <c r="SKT10" s="33"/>
      <c r="SKU10" s="33"/>
      <c r="SKV10" s="33"/>
      <c r="SKW10" s="33"/>
      <c r="SKX10" s="33"/>
      <c r="SKY10" s="33"/>
      <c r="SKZ10" s="33"/>
      <c r="SLA10" s="33"/>
      <c r="SLB10" s="33"/>
      <c r="SLC10" s="33"/>
      <c r="SLD10" s="33"/>
      <c r="SLE10" s="33"/>
      <c r="SLF10" s="33"/>
      <c r="SLG10" s="33"/>
      <c r="SLH10" s="33"/>
      <c r="SLI10" s="33"/>
      <c r="SLJ10" s="33"/>
      <c r="SLK10" s="33"/>
      <c r="SLL10" s="33"/>
      <c r="SLM10" s="33"/>
      <c r="SLN10" s="33"/>
      <c r="SLO10" s="33"/>
      <c r="SLP10" s="33"/>
      <c r="SLQ10" s="33"/>
      <c r="SLR10" s="33"/>
      <c r="SLS10" s="33"/>
      <c r="SLT10" s="33"/>
      <c r="SLU10" s="33"/>
      <c r="SLV10" s="33"/>
      <c r="SLW10" s="33"/>
      <c r="SLX10" s="33"/>
      <c r="SLY10" s="33"/>
      <c r="SLZ10" s="33"/>
      <c r="SMA10" s="33"/>
      <c r="SMB10" s="33"/>
      <c r="SMC10" s="33"/>
      <c r="SMD10" s="33"/>
      <c r="SME10" s="33"/>
      <c r="SMF10" s="33"/>
      <c r="SMG10" s="33"/>
      <c r="SMH10" s="33"/>
      <c r="SMI10" s="33"/>
      <c r="SMJ10" s="33"/>
      <c r="SMK10" s="33"/>
      <c r="SML10" s="33"/>
      <c r="SMM10" s="33"/>
      <c r="SMN10" s="33"/>
      <c r="SMO10" s="33"/>
      <c r="SMP10" s="33"/>
      <c r="SMQ10" s="33"/>
      <c r="SMR10" s="33"/>
      <c r="SMS10" s="33"/>
      <c r="SMT10" s="33"/>
      <c r="SMU10" s="33"/>
      <c r="SMV10" s="33"/>
      <c r="SMW10" s="33"/>
      <c r="SMX10" s="33"/>
      <c r="SMY10" s="33"/>
      <c r="SMZ10" s="33"/>
      <c r="SNA10" s="33"/>
      <c r="SNB10" s="33"/>
      <c r="SNC10" s="33"/>
      <c r="SND10" s="33"/>
      <c r="SNE10" s="33"/>
      <c r="SNF10" s="33"/>
      <c r="SNG10" s="33"/>
      <c r="SNH10" s="33"/>
      <c r="SNI10" s="33"/>
      <c r="SNJ10" s="33"/>
      <c r="SNK10" s="33"/>
      <c r="SNL10" s="33"/>
      <c r="SNM10" s="33"/>
      <c r="SNN10" s="33"/>
      <c r="SNO10" s="33"/>
      <c r="SNP10" s="33"/>
      <c r="SNQ10" s="33"/>
      <c r="SNR10" s="33"/>
      <c r="SNS10" s="33"/>
      <c r="SNT10" s="33"/>
      <c r="SNU10" s="33"/>
      <c r="SNV10" s="33"/>
      <c r="SNW10" s="33"/>
      <c r="SNX10" s="33"/>
      <c r="SNY10" s="33"/>
      <c r="SNZ10" s="33"/>
      <c r="SOA10" s="33"/>
      <c r="SOB10" s="33"/>
      <c r="SOC10" s="33"/>
      <c r="SOD10" s="33"/>
      <c r="SOE10" s="33"/>
      <c r="SOF10" s="33"/>
      <c r="SOG10" s="33"/>
      <c r="SOH10" s="33"/>
      <c r="SOI10" s="33"/>
      <c r="SOJ10" s="33"/>
      <c r="SOK10" s="33"/>
      <c r="SOL10" s="33"/>
      <c r="SOM10" s="33"/>
      <c r="SON10" s="33"/>
      <c r="SOO10" s="33"/>
      <c r="SOP10" s="33"/>
      <c r="SOQ10" s="33"/>
      <c r="SOR10" s="33"/>
      <c r="SOS10" s="33"/>
      <c r="SOT10" s="33"/>
      <c r="SOU10" s="33"/>
      <c r="SOV10" s="33"/>
      <c r="SOW10" s="33"/>
      <c r="SOX10" s="33"/>
      <c r="SOY10" s="33"/>
      <c r="SOZ10" s="33"/>
      <c r="SPA10" s="33"/>
      <c r="SPB10" s="33"/>
      <c r="SPC10" s="33"/>
      <c r="SPD10" s="33"/>
      <c r="SPE10" s="33"/>
      <c r="SPF10" s="33"/>
      <c r="SPG10" s="33"/>
      <c r="SPH10" s="33"/>
      <c r="SPI10" s="33"/>
      <c r="SPJ10" s="33"/>
      <c r="SPK10" s="33"/>
      <c r="SPL10" s="33"/>
      <c r="SPM10" s="33"/>
      <c r="SPN10" s="33"/>
      <c r="SPO10" s="33"/>
      <c r="SPP10" s="33"/>
      <c r="SPQ10" s="33"/>
      <c r="SPR10" s="33"/>
      <c r="SPS10" s="33"/>
      <c r="SPT10" s="33"/>
      <c r="SPU10" s="33"/>
      <c r="SPV10" s="33"/>
      <c r="SPW10" s="33"/>
      <c r="SPX10" s="33"/>
      <c r="SPY10" s="33"/>
      <c r="SPZ10" s="33"/>
      <c r="SQA10" s="33"/>
      <c r="SQB10" s="33"/>
      <c r="SQC10" s="33"/>
      <c r="SQD10" s="33"/>
      <c r="SQE10" s="33"/>
      <c r="SQF10" s="33"/>
      <c r="SQG10" s="33"/>
      <c r="SQH10" s="33"/>
      <c r="SQI10" s="33"/>
      <c r="SQJ10" s="33"/>
      <c r="SQK10" s="33"/>
      <c r="SQL10" s="33"/>
      <c r="SQM10" s="33"/>
      <c r="SQN10" s="33"/>
      <c r="SQO10" s="33"/>
      <c r="SQP10" s="33"/>
      <c r="SQQ10" s="33"/>
      <c r="SQR10" s="33"/>
      <c r="SQS10" s="33"/>
      <c r="SQT10" s="33"/>
      <c r="SQU10" s="33"/>
      <c r="SQV10" s="33"/>
      <c r="SQW10" s="33"/>
      <c r="SQX10" s="33"/>
      <c r="SQY10" s="33"/>
      <c r="SQZ10" s="33"/>
      <c r="SRA10" s="33"/>
      <c r="SRB10" s="33"/>
      <c r="SRC10" s="33"/>
      <c r="SRD10" s="33"/>
      <c r="SRE10" s="33"/>
      <c r="SRF10" s="33"/>
      <c r="SRG10" s="33"/>
      <c r="SRH10" s="33"/>
      <c r="SRI10" s="33"/>
      <c r="SRJ10" s="33"/>
      <c r="SRK10" s="33"/>
      <c r="SRL10" s="33"/>
      <c r="SRM10" s="33"/>
      <c r="SRN10" s="33"/>
      <c r="SRO10" s="33"/>
      <c r="SRP10" s="33"/>
      <c r="SRQ10" s="33"/>
      <c r="SRR10" s="33"/>
      <c r="SRS10" s="33"/>
      <c r="SRT10" s="33"/>
      <c r="SRU10" s="33"/>
      <c r="SRV10" s="33"/>
      <c r="SRW10" s="33"/>
      <c r="SRX10" s="33"/>
      <c r="SRY10" s="33"/>
      <c r="SRZ10" s="33"/>
      <c r="SSA10" s="33"/>
      <c r="SSB10" s="33"/>
      <c r="SSC10" s="33"/>
      <c r="SSD10" s="33"/>
      <c r="SSE10" s="33"/>
      <c r="SSF10" s="33"/>
      <c r="SSG10" s="33"/>
      <c r="SSH10" s="33"/>
      <c r="SSI10" s="33"/>
      <c r="SSJ10" s="33"/>
      <c r="SSK10" s="33"/>
      <c r="SSL10" s="33"/>
      <c r="SSM10" s="33"/>
      <c r="SSN10" s="33"/>
      <c r="SSO10" s="33"/>
      <c r="SSP10" s="33"/>
      <c r="SSQ10" s="33"/>
      <c r="SSR10" s="33"/>
      <c r="SSS10" s="33"/>
      <c r="SST10" s="33"/>
      <c r="SSU10" s="33"/>
      <c r="SSV10" s="33"/>
      <c r="SSW10" s="33"/>
      <c r="SSX10" s="33"/>
      <c r="SSY10" s="33"/>
      <c r="SSZ10" s="33"/>
      <c r="STA10" s="33"/>
      <c r="STB10" s="33"/>
      <c r="STC10" s="33"/>
      <c r="STD10" s="33"/>
      <c r="STE10" s="33"/>
      <c r="STF10" s="33"/>
      <c r="STG10" s="33"/>
      <c r="STH10" s="33"/>
      <c r="STI10" s="33"/>
      <c r="STJ10" s="33"/>
      <c r="STK10" s="33"/>
      <c r="STL10" s="33"/>
      <c r="STM10" s="33"/>
      <c r="STN10" s="33"/>
      <c r="STO10" s="33"/>
      <c r="STP10" s="33"/>
      <c r="STQ10" s="33"/>
      <c r="STR10" s="33"/>
      <c r="STS10" s="33"/>
      <c r="STT10" s="33"/>
      <c r="STU10" s="33"/>
      <c r="STV10" s="33"/>
      <c r="STW10" s="33"/>
      <c r="STX10" s="33"/>
      <c r="STY10" s="33"/>
      <c r="STZ10" s="33"/>
      <c r="SUA10" s="33"/>
      <c r="SUB10" s="33"/>
      <c r="SUC10" s="33"/>
      <c r="SUD10" s="33"/>
      <c r="SUE10" s="33"/>
      <c r="SUF10" s="33"/>
      <c r="SUG10" s="33"/>
      <c r="SUH10" s="33"/>
      <c r="SUI10" s="33"/>
      <c r="SUJ10" s="33"/>
      <c r="SUK10" s="33"/>
      <c r="SUL10" s="33"/>
      <c r="SUM10" s="33"/>
      <c r="SUN10" s="33"/>
      <c r="SUO10" s="33"/>
      <c r="SUP10" s="33"/>
      <c r="SUQ10" s="33"/>
      <c r="SUR10" s="33"/>
      <c r="SUS10" s="33"/>
      <c r="SUT10" s="33"/>
      <c r="SUU10" s="33"/>
      <c r="SUV10" s="33"/>
      <c r="SUW10" s="33"/>
      <c r="SUX10" s="33"/>
      <c r="SUY10" s="33"/>
      <c r="SUZ10" s="33"/>
      <c r="SVA10" s="33"/>
      <c r="SVB10" s="33"/>
      <c r="SVC10" s="33"/>
      <c r="SVD10" s="33"/>
      <c r="SVE10" s="33"/>
      <c r="SVF10" s="33"/>
      <c r="SVG10" s="33"/>
      <c r="SVH10" s="33"/>
      <c r="SVI10" s="33"/>
      <c r="SVJ10" s="33"/>
      <c r="SVK10" s="33"/>
      <c r="SVL10" s="33"/>
      <c r="SVM10" s="33"/>
      <c r="SVN10" s="33"/>
      <c r="SVO10" s="33"/>
      <c r="SVP10" s="33"/>
      <c r="SVQ10" s="33"/>
      <c r="SVR10" s="33"/>
      <c r="SVS10" s="33"/>
      <c r="SVT10" s="33"/>
      <c r="SVU10" s="33"/>
      <c r="SVV10" s="33"/>
      <c r="SVW10" s="33"/>
      <c r="SVX10" s="33"/>
      <c r="SVY10" s="33"/>
      <c r="SVZ10" s="33"/>
      <c r="SWA10" s="33"/>
      <c r="SWB10" s="33"/>
      <c r="SWC10" s="33"/>
      <c r="SWD10" s="33"/>
      <c r="SWE10" s="33"/>
      <c r="SWF10" s="33"/>
      <c r="SWG10" s="33"/>
      <c r="SWH10" s="33"/>
      <c r="SWI10" s="33"/>
      <c r="SWJ10" s="33"/>
      <c r="SWK10" s="33"/>
      <c r="SWL10" s="33"/>
      <c r="SWM10" s="33"/>
      <c r="SWN10" s="33"/>
      <c r="SWO10" s="33"/>
      <c r="SWP10" s="33"/>
      <c r="SWQ10" s="33"/>
      <c r="SWR10" s="33"/>
      <c r="SWS10" s="33"/>
      <c r="SWT10" s="33"/>
      <c r="SWU10" s="33"/>
      <c r="SWV10" s="33"/>
      <c r="SWW10" s="33"/>
      <c r="SWX10" s="33"/>
      <c r="SWY10" s="33"/>
      <c r="SWZ10" s="33"/>
      <c r="SXA10" s="33"/>
      <c r="SXB10" s="33"/>
      <c r="SXC10" s="33"/>
      <c r="SXD10" s="33"/>
      <c r="SXE10" s="33"/>
      <c r="SXF10" s="33"/>
      <c r="SXG10" s="33"/>
      <c r="SXH10" s="33"/>
      <c r="SXI10" s="33"/>
      <c r="SXJ10" s="33"/>
      <c r="SXK10" s="33"/>
      <c r="SXL10" s="33"/>
      <c r="SXM10" s="33"/>
      <c r="SXN10" s="33"/>
      <c r="SXO10" s="33"/>
      <c r="SXP10" s="33"/>
      <c r="SXQ10" s="33"/>
      <c r="SXR10" s="33"/>
      <c r="SXS10" s="33"/>
      <c r="SXT10" s="33"/>
      <c r="SXU10" s="33"/>
      <c r="SXV10" s="33"/>
      <c r="SXW10" s="33"/>
      <c r="SXX10" s="33"/>
      <c r="SXY10" s="33"/>
      <c r="SXZ10" s="33"/>
      <c r="SYA10" s="33"/>
      <c r="SYB10" s="33"/>
      <c r="SYC10" s="33"/>
      <c r="SYD10" s="33"/>
      <c r="SYE10" s="33"/>
      <c r="SYF10" s="33"/>
      <c r="SYG10" s="33"/>
      <c r="SYH10" s="33"/>
      <c r="SYI10" s="33"/>
      <c r="SYJ10" s="33"/>
      <c r="SYK10" s="33"/>
      <c r="SYL10" s="33"/>
      <c r="SYM10" s="33"/>
      <c r="SYN10" s="33"/>
      <c r="SYO10" s="33"/>
      <c r="SYP10" s="33"/>
      <c r="SYQ10" s="33"/>
      <c r="SYR10" s="33"/>
      <c r="SYS10" s="33"/>
      <c r="SYT10" s="33"/>
      <c r="SYU10" s="33"/>
      <c r="SYV10" s="33"/>
      <c r="SYW10" s="33"/>
      <c r="SYX10" s="33"/>
      <c r="SYY10" s="33"/>
      <c r="SYZ10" s="33"/>
      <c r="SZA10" s="33"/>
      <c r="SZB10" s="33"/>
      <c r="SZC10" s="33"/>
      <c r="SZD10" s="33"/>
      <c r="SZE10" s="33"/>
      <c r="SZF10" s="33"/>
      <c r="SZG10" s="33"/>
      <c r="SZH10" s="33"/>
      <c r="SZI10" s="33"/>
      <c r="SZJ10" s="33"/>
      <c r="SZK10" s="33"/>
      <c r="SZL10" s="33"/>
      <c r="SZM10" s="33"/>
      <c r="SZN10" s="33"/>
      <c r="SZO10" s="33"/>
      <c r="SZP10" s="33"/>
      <c r="SZQ10" s="33"/>
      <c r="SZR10" s="33"/>
      <c r="SZS10" s="33"/>
      <c r="SZT10" s="33"/>
      <c r="SZU10" s="33"/>
      <c r="SZV10" s="33"/>
      <c r="SZW10" s="33"/>
      <c r="SZX10" s="33"/>
      <c r="SZY10" s="33"/>
      <c r="SZZ10" s="33"/>
      <c r="TAA10" s="33"/>
      <c r="TAB10" s="33"/>
      <c r="TAC10" s="33"/>
      <c r="TAD10" s="33"/>
      <c r="TAE10" s="33"/>
      <c r="TAF10" s="33"/>
      <c r="TAG10" s="33"/>
      <c r="TAH10" s="33"/>
      <c r="TAI10" s="33"/>
      <c r="TAJ10" s="33"/>
      <c r="TAK10" s="33"/>
      <c r="TAL10" s="33"/>
      <c r="TAM10" s="33"/>
      <c r="TAN10" s="33"/>
      <c r="TAO10" s="33"/>
      <c r="TAP10" s="33"/>
      <c r="TAQ10" s="33"/>
      <c r="TAR10" s="33"/>
      <c r="TAS10" s="33"/>
      <c r="TAT10" s="33"/>
      <c r="TAU10" s="33"/>
      <c r="TAV10" s="33"/>
      <c r="TAW10" s="33"/>
      <c r="TAX10" s="33"/>
      <c r="TAY10" s="33"/>
      <c r="TAZ10" s="33"/>
      <c r="TBA10" s="33"/>
      <c r="TBB10" s="33"/>
      <c r="TBC10" s="33"/>
      <c r="TBD10" s="33"/>
      <c r="TBE10" s="33"/>
      <c r="TBF10" s="33"/>
      <c r="TBG10" s="33"/>
      <c r="TBH10" s="33"/>
      <c r="TBI10" s="33"/>
      <c r="TBJ10" s="33"/>
      <c r="TBK10" s="33"/>
      <c r="TBL10" s="33"/>
      <c r="TBM10" s="33"/>
      <c r="TBN10" s="33"/>
      <c r="TBO10" s="33"/>
      <c r="TBP10" s="33"/>
      <c r="TBQ10" s="33"/>
      <c r="TBR10" s="33"/>
      <c r="TBS10" s="33"/>
      <c r="TBT10" s="33"/>
      <c r="TBU10" s="33"/>
      <c r="TBV10" s="33"/>
      <c r="TBW10" s="33"/>
      <c r="TBX10" s="33"/>
      <c r="TBY10" s="33"/>
      <c r="TBZ10" s="33"/>
      <c r="TCA10" s="33"/>
      <c r="TCB10" s="33"/>
      <c r="TCC10" s="33"/>
      <c r="TCD10" s="33"/>
      <c r="TCE10" s="33"/>
      <c r="TCF10" s="33"/>
      <c r="TCG10" s="33"/>
      <c r="TCH10" s="33"/>
      <c r="TCI10" s="33"/>
      <c r="TCJ10" s="33"/>
      <c r="TCK10" s="33"/>
      <c r="TCL10" s="33"/>
      <c r="TCM10" s="33"/>
      <c r="TCN10" s="33"/>
      <c r="TCO10" s="33"/>
      <c r="TCP10" s="33"/>
      <c r="TCQ10" s="33"/>
      <c r="TCR10" s="33"/>
      <c r="TCS10" s="33"/>
      <c r="TCT10" s="33"/>
      <c r="TCU10" s="33"/>
      <c r="TCV10" s="33"/>
      <c r="TCW10" s="33"/>
      <c r="TCX10" s="33"/>
      <c r="TCY10" s="33"/>
      <c r="TCZ10" s="33"/>
      <c r="TDA10" s="33"/>
      <c r="TDB10" s="33"/>
      <c r="TDC10" s="33"/>
      <c r="TDD10" s="33"/>
      <c r="TDE10" s="33"/>
      <c r="TDF10" s="33"/>
      <c r="TDG10" s="33"/>
      <c r="TDH10" s="33"/>
      <c r="TDI10" s="33"/>
      <c r="TDJ10" s="33"/>
      <c r="TDK10" s="33"/>
      <c r="TDL10" s="33"/>
      <c r="TDM10" s="33"/>
      <c r="TDN10" s="33"/>
      <c r="TDO10" s="33"/>
      <c r="TDP10" s="33"/>
      <c r="TDQ10" s="33"/>
      <c r="TDR10" s="33"/>
      <c r="TDS10" s="33"/>
      <c r="TDT10" s="33"/>
      <c r="TDU10" s="33"/>
      <c r="TDV10" s="33"/>
      <c r="TDW10" s="33"/>
      <c r="TDX10" s="33"/>
      <c r="TDY10" s="33"/>
      <c r="TDZ10" s="33"/>
      <c r="TEA10" s="33"/>
      <c r="TEB10" s="33"/>
      <c r="TEC10" s="33"/>
      <c r="TED10" s="33"/>
      <c r="TEE10" s="33"/>
      <c r="TEF10" s="33"/>
      <c r="TEG10" s="33"/>
      <c r="TEH10" s="33"/>
      <c r="TEI10" s="33"/>
      <c r="TEJ10" s="33"/>
      <c r="TEK10" s="33"/>
      <c r="TEL10" s="33"/>
      <c r="TEM10" s="33"/>
      <c r="TEN10" s="33"/>
      <c r="TEO10" s="33"/>
      <c r="TEP10" s="33"/>
      <c r="TEQ10" s="33"/>
      <c r="TER10" s="33"/>
      <c r="TES10" s="33"/>
      <c r="TET10" s="33"/>
      <c r="TEU10" s="33"/>
      <c r="TEV10" s="33"/>
      <c r="TEW10" s="33"/>
      <c r="TEX10" s="33"/>
      <c r="TEY10" s="33"/>
      <c r="TEZ10" s="33"/>
      <c r="TFA10" s="33"/>
      <c r="TFB10" s="33"/>
      <c r="TFC10" s="33"/>
      <c r="TFD10" s="33"/>
      <c r="TFE10" s="33"/>
      <c r="TFF10" s="33"/>
      <c r="TFG10" s="33"/>
      <c r="TFH10" s="33"/>
      <c r="TFI10" s="33"/>
      <c r="TFJ10" s="33"/>
      <c r="TFK10" s="33"/>
      <c r="TFL10" s="33"/>
      <c r="TFM10" s="33"/>
      <c r="TFN10" s="33"/>
      <c r="TFO10" s="33"/>
      <c r="TFP10" s="33"/>
      <c r="TFQ10" s="33"/>
      <c r="TFR10" s="33"/>
      <c r="TFS10" s="33"/>
      <c r="TFT10" s="33"/>
      <c r="TFU10" s="33"/>
      <c r="TFV10" s="33"/>
      <c r="TFW10" s="33"/>
      <c r="TFX10" s="33"/>
      <c r="TFY10" s="33"/>
      <c r="TFZ10" s="33"/>
      <c r="TGA10" s="33"/>
      <c r="TGB10" s="33"/>
      <c r="TGC10" s="33"/>
      <c r="TGD10" s="33"/>
      <c r="TGE10" s="33"/>
      <c r="TGF10" s="33"/>
      <c r="TGG10" s="33"/>
      <c r="TGH10" s="33"/>
      <c r="TGI10" s="33"/>
      <c r="TGJ10" s="33"/>
      <c r="TGK10" s="33"/>
      <c r="TGL10" s="33"/>
      <c r="TGM10" s="33"/>
      <c r="TGN10" s="33"/>
      <c r="TGO10" s="33"/>
      <c r="TGP10" s="33"/>
      <c r="TGQ10" s="33"/>
      <c r="TGR10" s="33"/>
      <c r="TGS10" s="33"/>
      <c r="TGT10" s="33"/>
      <c r="TGU10" s="33"/>
      <c r="TGV10" s="33"/>
      <c r="TGW10" s="33"/>
      <c r="TGX10" s="33"/>
      <c r="TGY10" s="33"/>
      <c r="TGZ10" s="33"/>
      <c r="THA10" s="33"/>
      <c r="THB10" s="33"/>
      <c r="THC10" s="33"/>
      <c r="THD10" s="33"/>
      <c r="THE10" s="33"/>
      <c r="THF10" s="33"/>
      <c r="THG10" s="33"/>
      <c r="THH10" s="33"/>
      <c r="THI10" s="33"/>
      <c r="THJ10" s="33"/>
      <c r="THK10" s="33"/>
      <c r="THL10" s="33"/>
      <c r="THM10" s="33"/>
      <c r="THN10" s="33"/>
      <c r="THO10" s="33"/>
      <c r="THP10" s="33"/>
      <c r="THQ10" s="33"/>
      <c r="THR10" s="33"/>
      <c r="THS10" s="33"/>
      <c r="THT10" s="33"/>
      <c r="THU10" s="33"/>
      <c r="THV10" s="33"/>
      <c r="THW10" s="33"/>
      <c r="THX10" s="33"/>
      <c r="THY10" s="33"/>
      <c r="THZ10" s="33"/>
      <c r="TIA10" s="33"/>
      <c r="TIB10" s="33"/>
      <c r="TIC10" s="33"/>
      <c r="TID10" s="33"/>
      <c r="TIE10" s="33"/>
      <c r="TIF10" s="33"/>
      <c r="TIG10" s="33"/>
      <c r="TIH10" s="33"/>
      <c r="TII10" s="33"/>
      <c r="TIJ10" s="33"/>
      <c r="TIK10" s="33"/>
      <c r="TIL10" s="33"/>
      <c r="TIM10" s="33"/>
      <c r="TIN10" s="33"/>
      <c r="TIO10" s="33"/>
      <c r="TIP10" s="33"/>
      <c r="TIQ10" s="33"/>
      <c r="TIR10" s="33"/>
      <c r="TIS10" s="33"/>
      <c r="TIT10" s="33"/>
      <c r="TIU10" s="33"/>
      <c r="TIV10" s="33"/>
      <c r="TIW10" s="33"/>
      <c r="TIX10" s="33"/>
      <c r="TIY10" s="33"/>
      <c r="TIZ10" s="33"/>
      <c r="TJA10" s="33"/>
      <c r="TJB10" s="33"/>
      <c r="TJC10" s="33"/>
      <c r="TJD10" s="33"/>
      <c r="TJE10" s="33"/>
      <c r="TJF10" s="33"/>
      <c r="TJG10" s="33"/>
      <c r="TJH10" s="33"/>
      <c r="TJI10" s="33"/>
      <c r="TJJ10" s="33"/>
      <c r="TJK10" s="33"/>
      <c r="TJL10" s="33"/>
      <c r="TJM10" s="33"/>
      <c r="TJN10" s="33"/>
      <c r="TJO10" s="33"/>
      <c r="TJP10" s="33"/>
      <c r="TJQ10" s="33"/>
      <c r="TJR10" s="33"/>
      <c r="TJS10" s="33"/>
      <c r="TJT10" s="33"/>
      <c r="TJU10" s="33"/>
      <c r="TJV10" s="33"/>
      <c r="TJW10" s="33"/>
      <c r="TJX10" s="33"/>
      <c r="TJY10" s="33"/>
      <c r="TJZ10" s="33"/>
      <c r="TKA10" s="33"/>
      <c r="TKB10" s="33"/>
      <c r="TKC10" s="33"/>
      <c r="TKD10" s="33"/>
      <c r="TKE10" s="33"/>
      <c r="TKF10" s="33"/>
      <c r="TKG10" s="33"/>
      <c r="TKH10" s="33"/>
      <c r="TKI10" s="33"/>
      <c r="TKJ10" s="33"/>
      <c r="TKK10" s="33"/>
      <c r="TKL10" s="33"/>
      <c r="TKM10" s="33"/>
      <c r="TKN10" s="33"/>
      <c r="TKO10" s="33"/>
      <c r="TKP10" s="33"/>
      <c r="TKQ10" s="33"/>
      <c r="TKR10" s="33"/>
      <c r="TKS10" s="33"/>
      <c r="TKT10" s="33"/>
      <c r="TKU10" s="33"/>
      <c r="TKV10" s="33"/>
      <c r="TKW10" s="33"/>
      <c r="TKX10" s="33"/>
      <c r="TKY10" s="33"/>
      <c r="TKZ10" s="33"/>
      <c r="TLA10" s="33"/>
      <c r="TLB10" s="33"/>
      <c r="TLC10" s="33"/>
      <c r="TLD10" s="33"/>
      <c r="TLE10" s="33"/>
      <c r="TLF10" s="33"/>
      <c r="TLG10" s="33"/>
      <c r="TLH10" s="33"/>
      <c r="TLI10" s="33"/>
      <c r="TLJ10" s="33"/>
      <c r="TLK10" s="33"/>
      <c r="TLL10" s="33"/>
      <c r="TLM10" s="33"/>
      <c r="TLN10" s="33"/>
      <c r="TLO10" s="33"/>
      <c r="TLP10" s="33"/>
      <c r="TLQ10" s="33"/>
      <c r="TLR10" s="33"/>
      <c r="TLS10" s="33"/>
      <c r="TLT10" s="33"/>
      <c r="TLU10" s="33"/>
      <c r="TLV10" s="33"/>
      <c r="TLW10" s="33"/>
      <c r="TLX10" s="33"/>
      <c r="TLY10" s="33"/>
      <c r="TLZ10" s="33"/>
      <c r="TMA10" s="33"/>
      <c r="TMB10" s="33"/>
      <c r="TMC10" s="33"/>
      <c r="TMD10" s="33"/>
      <c r="TME10" s="33"/>
      <c r="TMF10" s="33"/>
      <c r="TMG10" s="33"/>
      <c r="TMH10" s="33"/>
      <c r="TMI10" s="33"/>
      <c r="TMJ10" s="33"/>
      <c r="TMK10" s="33"/>
      <c r="TML10" s="33"/>
      <c r="TMM10" s="33"/>
      <c r="TMN10" s="33"/>
      <c r="TMO10" s="33"/>
      <c r="TMP10" s="33"/>
      <c r="TMQ10" s="33"/>
      <c r="TMR10" s="33"/>
      <c r="TMS10" s="33"/>
      <c r="TMT10" s="33"/>
      <c r="TMU10" s="33"/>
      <c r="TMV10" s="33"/>
      <c r="TMW10" s="33"/>
      <c r="TMX10" s="33"/>
      <c r="TMY10" s="33"/>
      <c r="TMZ10" s="33"/>
      <c r="TNA10" s="33"/>
      <c r="TNB10" s="33"/>
      <c r="TNC10" s="33"/>
      <c r="TND10" s="33"/>
      <c r="TNE10" s="33"/>
      <c r="TNF10" s="33"/>
      <c r="TNG10" s="33"/>
      <c r="TNH10" s="33"/>
      <c r="TNI10" s="33"/>
      <c r="TNJ10" s="33"/>
      <c r="TNK10" s="33"/>
      <c r="TNL10" s="33"/>
      <c r="TNM10" s="33"/>
      <c r="TNN10" s="33"/>
      <c r="TNO10" s="33"/>
      <c r="TNP10" s="33"/>
      <c r="TNQ10" s="33"/>
      <c r="TNR10" s="33"/>
      <c r="TNS10" s="33"/>
      <c r="TNT10" s="33"/>
      <c r="TNU10" s="33"/>
      <c r="TNV10" s="33"/>
      <c r="TNW10" s="33"/>
      <c r="TNX10" s="33"/>
      <c r="TNY10" s="33"/>
      <c r="TNZ10" s="33"/>
      <c r="TOA10" s="33"/>
      <c r="TOB10" s="33"/>
      <c r="TOC10" s="33"/>
      <c r="TOD10" s="33"/>
      <c r="TOE10" s="33"/>
      <c r="TOF10" s="33"/>
      <c r="TOG10" s="33"/>
      <c r="TOH10" s="33"/>
      <c r="TOI10" s="33"/>
      <c r="TOJ10" s="33"/>
      <c r="TOK10" s="33"/>
      <c r="TOL10" s="33"/>
      <c r="TOM10" s="33"/>
      <c r="TON10" s="33"/>
      <c r="TOO10" s="33"/>
      <c r="TOP10" s="33"/>
      <c r="TOQ10" s="33"/>
      <c r="TOR10" s="33"/>
      <c r="TOS10" s="33"/>
      <c r="TOT10" s="33"/>
      <c r="TOU10" s="33"/>
      <c r="TOV10" s="33"/>
      <c r="TOW10" s="33"/>
      <c r="TOX10" s="33"/>
      <c r="TOY10" s="33"/>
      <c r="TOZ10" s="33"/>
      <c r="TPA10" s="33"/>
      <c r="TPB10" s="33"/>
      <c r="TPC10" s="33"/>
      <c r="TPD10" s="33"/>
      <c r="TPE10" s="33"/>
      <c r="TPF10" s="33"/>
      <c r="TPG10" s="33"/>
      <c r="TPH10" s="33"/>
      <c r="TPI10" s="33"/>
      <c r="TPJ10" s="33"/>
      <c r="TPK10" s="33"/>
      <c r="TPL10" s="33"/>
      <c r="TPM10" s="33"/>
      <c r="TPN10" s="33"/>
      <c r="TPO10" s="33"/>
      <c r="TPP10" s="33"/>
      <c r="TPQ10" s="33"/>
      <c r="TPR10" s="33"/>
      <c r="TPS10" s="33"/>
      <c r="TPT10" s="33"/>
      <c r="TPU10" s="33"/>
      <c r="TPV10" s="33"/>
      <c r="TPW10" s="33"/>
      <c r="TPX10" s="33"/>
      <c r="TPY10" s="33"/>
      <c r="TPZ10" s="33"/>
      <c r="TQA10" s="33"/>
      <c r="TQB10" s="33"/>
      <c r="TQC10" s="33"/>
      <c r="TQD10" s="33"/>
      <c r="TQE10" s="33"/>
      <c r="TQF10" s="33"/>
      <c r="TQG10" s="33"/>
      <c r="TQH10" s="33"/>
      <c r="TQI10" s="33"/>
      <c r="TQJ10" s="33"/>
      <c r="TQK10" s="33"/>
      <c r="TQL10" s="33"/>
      <c r="TQM10" s="33"/>
      <c r="TQN10" s="33"/>
      <c r="TQO10" s="33"/>
      <c r="TQP10" s="33"/>
      <c r="TQQ10" s="33"/>
      <c r="TQR10" s="33"/>
      <c r="TQS10" s="33"/>
      <c r="TQT10" s="33"/>
      <c r="TQU10" s="33"/>
      <c r="TQV10" s="33"/>
      <c r="TQW10" s="33"/>
      <c r="TQX10" s="33"/>
      <c r="TQY10" s="33"/>
      <c r="TQZ10" s="33"/>
      <c r="TRA10" s="33"/>
      <c r="TRB10" s="33"/>
      <c r="TRC10" s="33"/>
      <c r="TRD10" s="33"/>
      <c r="TRE10" s="33"/>
      <c r="TRF10" s="33"/>
      <c r="TRG10" s="33"/>
      <c r="TRH10" s="33"/>
      <c r="TRI10" s="33"/>
      <c r="TRJ10" s="33"/>
      <c r="TRK10" s="33"/>
      <c r="TRL10" s="33"/>
      <c r="TRM10" s="33"/>
      <c r="TRN10" s="33"/>
      <c r="TRO10" s="33"/>
      <c r="TRP10" s="33"/>
      <c r="TRQ10" s="33"/>
      <c r="TRR10" s="33"/>
      <c r="TRS10" s="33"/>
      <c r="TRT10" s="33"/>
      <c r="TRU10" s="33"/>
      <c r="TRV10" s="33"/>
      <c r="TRW10" s="33"/>
      <c r="TRX10" s="33"/>
      <c r="TRY10" s="33"/>
      <c r="TRZ10" s="33"/>
      <c r="TSA10" s="33"/>
      <c r="TSB10" s="33"/>
      <c r="TSC10" s="33"/>
      <c r="TSD10" s="33"/>
      <c r="TSE10" s="33"/>
      <c r="TSF10" s="33"/>
      <c r="TSG10" s="33"/>
      <c r="TSH10" s="33"/>
      <c r="TSI10" s="33"/>
      <c r="TSJ10" s="33"/>
      <c r="TSK10" s="33"/>
      <c r="TSL10" s="33"/>
      <c r="TSM10" s="33"/>
      <c r="TSN10" s="33"/>
      <c r="TSO10" s="33"/>
      <c r="TSP10" s="33"/>
      <c r="TSQ10" s="33"/>
      <c r="TSR10" s="33"/>
      <c r="TSS10" s="33"/>
      <c r="TST10" s="33"/>
      <c r="TSU10" s="33"/>
      <c r="TSV10" s="33"/>
      <c r="TSW10" s="33"/>
      <c r="TSX10" s="33"/>
      <c r="TSY10" s="33"/>
      <c r="TSZ10" s="33"/>
      <c r="TTA10" s="33"/>
      <c r="TTB10" s="33"/>
      <c r="TTC10" s="33"/>
      <c r="TTD10" s="33"/>
      <c r="TTE10" s="33"/>
      <c r="TTF10" s="33"/>
      <c r="TTG10" s="33"/>
      <c r="TTH10" s="33"/>
      <c r="TTI10" s="33"/>
      <c r="TTJ10" s="33"/>
      <c r="TTK10" s="33"/>
      <c r="TTL10" s="33"/>
      <c r="TTM10" s="33"/>
      <c r="TTN10" s="33"/>
      <c r="TTO10" s="33"/>
      <c r="TTP10" s="33"/>
      <c r="TTQ10" s="33"/>
      <c r="TTR10" s="33"/>
      <c r="TTS10" s="33"/>
      <c r="TTT10" s="33"/>
      <c r="TTU10" s="33"/>
      <c r="TTV10" s="33"/>
      <c r="TTW10" s="33"/>
      <c r="TTX10" s="33"/>
      <c r="TTY10" s="33"/>
      <c r="TTZ10" s="33"/>
      <c r="TUA10" s="33"/>
      <c r="TUB10" s="33"/>
      <c r="TUC10" s="33"/>
      <c r="TUD10" s="33"/>
      <c r="TUE10" s="33"/>
      <c r="TUF10" s="33"/>
      <c r="TUG10" s="33"/>
      <c r="TUH10" s="33"/>
      <c r="TUI10" s="33"/>
      <c r="TUJ10" s="33"/>
      <c r="TUK10" s="33"/>
      <c r="TUL10" s="33"/>
      <c r="TUM10" s="33"/>
      <c r="TUN10" s="33"/>
      <c r="TUO10" s="33"/>
      <c r="TUP10" s="33"/>
      <c r="TUQ10" s="33"/>
      <c r="TUR10" s="33"/>
      <c r="TUS10" s="33"/>
      <c r="TUT10" s="33"/>
      <c r="TUU10" s="33"/>
      <c r="TUV10" s="33"/>
      <c r="TUW10" s="33"/>
      <c r="TUX10" s="33"/>
      <c r="TUY10" s="33"/>
      <c r="TUZ10" s="33"/>
      <c r="TVA10" s="33"/>
      <c r="TVB10" s="33"/>
      <c r="TVC10" s="33"/>
      <c r="TVD10" s="33"/>
      <c r="TVE10" s="33"/>
      <c r="TVF10" s="33"/>
      <c r="TVG10" s="33"/>
      <c r="TVH10" s="33"/>
      <c r="TVI10" s="33"/>
      <c r="TVJ10" s="33"/>
      <c r="TVK10" s="33"/>
      <c r="TVL10" s="33"/>
      <c r="TVM10" s="33"/>
      <c r="TVN10" s="33"/>
      <c r="TVO10" s="33"/>
      <c r="TVP10" s="33"/>
      <c r="TVQ10" s="33"/>
      <c r="TVR10" s="33"/>
      <c r="TVS10" s="33"/>
      <c r="TVT10" s="33"/>
      <c r="TVU10" s="33"/>
      <c r="TVV10" s="33"/>
      <c r="TVW10" s="33"/>
      <c r="TVX10" s="33"/>
      <c r="TVY10" s="33"/>
      <c r="TVZ10" s="33"/>
      <c r="TWA10" s="33"/>
      <c r="TWB10" s="33"/>
      <c r="TWC10" s="33"/>
      <c r="TWD10" s="33"/>
      <c r="TWE10" s="33"/>
      <c r="TWF10" s="33"/>
      <c r="TWG10" s="33"/>
      <c r="TWH10" s="33"/>
      <c r="TWI10" s="33"/>
      <c r="TWJ10" s="33"/>
      <c r="TWK10" s="33"/>
      <c r="TWL10" s="33"/>
      <c r="TWM10" s="33"/>
      <c r="TWN10" s="33"/>
      <c r="TWO10" s="33"/>
      <c r="TWP10" s="33"/>
      <c r="TWQ10" s="33"/>
      <c r="TWR10" s="33"/>
      <c r="TWS10" s="33"/>
      <c r="TWT10" s="33"/>
      <c r="TWU10" s="33"/>
      <c r="TWV10" s="33"/>
      <c r="TWW10" s="33"/>
      <c r="TWX10" s="33"/>
      <c r="TWY10" s="33"/>
      <c r="TWZ10" s="33"/>
      <c r="TXA10" s="33"/>
      <c r="TXB10" s="33"/>
      <c r="TXC10" s="33"/>
      <c r="TXD10" s="33"/>
      <c r="TXE10" s="33"/>
      <c r="TXF10" s="33"/>
      <c r="TXG10" s="33"/>
      <c r="TXH10" s="33"/>
      <c r="TXI10" s="33"/>
      <c r="TXJ10" s="33"/>
      <c r="TXK10" s="33"/>
      <c r="TXL10" s="33"/>
      <c r="TXM10" s="33"/>
      <c r="TXN10" s="33"/>
      <c r="TXO10" s="33"/>
      <c r="TXP10" s="33"/>
      <c r="TXQ10" s="33"/>
      <c r="TXR10" s="33"/>
      <c r="TXS10" s="33"/>
      <c r="TXT10" s="33"/>
      <c r="TXU10" s="33"/>
      <c r="TXV10" s="33"/>
      <c r="TXW10" s="33"/>
      <c r="TXX10" s="33"/>
      <c r="TXY10" s="33"/>
      <c r="TXZ10" s="33"/>
      <c r="TYA10" s="33"/>
      <c r="TYB10" s="33"/>
      <c r="TYC10" s="33"/>
      <c r="TYD10" s="33"/>
      <c r="TYE10" s="33"/>
      <c r="TYF10" s="33"/>
      <c r="TYG10" s="33"/>
      <c r="TYH10" s="33"/>
      <c r="TYI10" s="33"/>
      <c r="TYJ10" s="33"/>
      <c r="TYK10" s="33"/>
      <c r="TYL10" s="33"/>
      <c r="TYM10" s="33"/>
      <c r="TYN10" s="33"/>
      <c r="TYO10" s="33"/>
      <c r="TYP10" s="33"/>
      <c r="TYQ10" s="33"/>
      <c r="TYR10" s="33"/>
      <c r="TYS10" s="33"/>
      <c r="TYT10" s="33"/>
      <c r="TYU10" s="33"/>
      <c r="TYV10" s="33"/>
      <c r="TYW10" s="33"/>
      <c r="TYX10" s="33"/>
      <c r="TYY10" s="33"/>
      <c r="TYZ10" s="33"/>
      <c r="TZA10" s="33"/>
      <c r="TZB10" s="33"/>
      <c r="TZC10" s="33"/>
      <c r="TZD10" s="33"/>
      <c r="TZE10" s="33"/>
      <c r="TZF10" s="33"/>
      <c r="TZG10" s="33"/>
      <c r="TZH10" s="33"/>
      <c r="TZI10" s="33"/>
      <c r="TZJ10" s="33"/>
      <c r="TZK10" s="33"/>
      <c r="TZL10" s="33"/>
      <c r="TZM10" s="33"/>
      <c r="TZN10" s="33"/>
      <c r="TZO10" s="33"/>
      <c r="TZP10" s="33"/>
      <c r="TZQ10" s="33"/>
      <c r="TZR10" s="33"/>
      <c r="TZS10" s="33"/>
      <c r="TZT10" s="33"/>
      <c r="TZU10" s="33"/>
      <c r="TZV10" s="33"/>
      <c r="TZW10" s="33"/>
      <c r="TZX10" s="33"/>
      <c r="TZY10" s="33"/>
      <c r="TZZ10" s="33"/>
      <c r="UAA10" s="33"/>
      <c r="UAB10" s="33"/>
      <c r="UAC10" s="33"/>
      <c r="UAD10" s="33"/>
      <c r="UAE10" s="33"/>
      <c r="UAF10" s="33"/>
      <c r="UAG10" s="33"/>
      <c r="UAH10" s="33"/>
      <c r="UAI10" s="33"/>
      <c r="UAJ10" s="33"/>
      <c r="UAK10" s="33"/>
      <c r="UAL10" s="33"/>
      <c r="UAM10" s="33"/>
      <c r="UAN10" s="33"/>
      <c r="UAO10" s="33"/>
      <c r="UAP10" s="33"/>
      <c r="UAQ10" s="33"/>
      <c r="UAR10" s="33"/>
      <c r="UAS10" s="33"/>
      <c r="UAT10" s="33"/>
      <c r="UAU10" s="33"/>
      <c r="UAV10" s="33"/>
      <c r="UAW10" s="33"/>
      <c r="UAX10" s="33"/>
      <c r="UAY10" s="33"/>
      <c r="UAZ10" s="33"/>
      <c r="UBA10" s="33"/>
      <c r="UBB10" s="33"/>
      <c r="UBC10" s="33"/>
      <c r="UBD10" s="33"/>
      <c r="UBE10" s="33"/>
      <c r="UBF10" s="33"/>
      <c r="UBG10" s="33"/>
      <c r="UBH10" s="33"/>
      <c r="UBI10" s="33"/>
      <c r="UBJ10" s="33"/>
      <c r="UBK10" s="33"/>
      <c r="UBL10" s="33"/>
      <c r="UBM10" s="33"/>
      <c r="UBN10" s="33"/>
      <c r="UBO10" s="33"/>
      <c r="UBP10" s="33"/>
      <c r="UBQ10" s="33"/>
      <c r="UBR10" s="33"/>
      <c r="UBS10" s="33"/>
      <c r="UBT10" s="33"/>
      <c r="UBU10" s="33"/>
      <c r="UBV10" s="33"/>
      <c r="UBW10" s="33"/>
      <c r="UBX10" s="33"/>
      <c r="UBY10" s="33"/>
      <c r="UBZ10" s="33"/>
      <c r="UCA10" s="33"/>
      <c r="UCB10" s="33"/>
      <c r="UCC10" s="33"/>
      <c r="UCD10" s="33"/>
      <c r="UCE10" s="33"/>
      <c r="UCF10" s="33"/>
      <c r="UCG10" s="33"/>
      <c r="UCH10" s="33"/>
      <c r="UCI10" s="33"/>
      <c r="UCJ10" s="33"/>
      <c r="UCK10" s="33"/>
      <c r="UCL10" s="33"/>
      <c r="UCM10" s="33"/>
      <c r="UCN10" s="33"/>
      <c r="UCO10" s="33"/>
      <c r="UCP10" s="33"/>
      <c r="UCQ10" s="33"/>
      <c r="UCR10" s="33"/>
      <c r="UCS10" s="33"/>
      <c r="UCT10" s="33"/>
      <c r="UCU10" s="33"/>
      <c r="UCV10" s="33"/>
      <c r="UCW10" s="33"/>
      <c r="UCX10" s="33"/>
      <c r="UCY10" s="33"/>
      <c r="UCZ10" s="33"/>
      <c r="UDA10" s="33"/>
      <c r="UDB10" s="33"/>
      <c r="UDC10" s="33"/>
      <c r="UDD10" s="33"/>
      <c r="UDE10" s="33"/>
      <c r="UDF10" s="33"/>
      <c r="UDG10" s="33"/>
      <c r="UDH10" s="33"/>
      <c r="UDI10" s="33"/>
      <c r="UDJ10" s="33"/>
      <c r="UDK10" s="33"/>
      <c r="UDL10" s="33"/>
      <c r="UDM10" s="33"/>
      <c r="UDN10" s="33"/>
      <c r="UDO10" s="33"/>
      <c r="UDP10" s="33"/>
      <c r="UDQ10" s="33"/>
      <c r="UDR10" s="33"/>
      <c r="UDS10" s="33"/>
      <c r="UDT10" s="33"/>
      <c r="UDU10" s="33"/>
      <c r="UDV10" s="33"/>
      <c r="UDW10" s="33"/>
      <c r="UDX10" s="33"/>
      <c r="UDY10" s="33"/>
      <c r="UDZ10" s="33"/>
      <c r="UEA10" s="33"/>
      <c r="UEB10" s="33"/>
      <c r="UEC10" s="33"/>
      <c r="UED10" s="33"/>
      <c r="UEE10" s="33"/>
      <c r="UEF10" s="33"/>
      <c r="UEG10" s="33"/>
      <c r="UEH10" s="33"/>
      <c r="UEI10" s="33"/>
      <c r="UEJ10" s="33"/>
      <c r="UEK10" s="33"/>
      <c r="UEL10" s="33"/>
      <c r="UEM10" s="33"/>
      <c r="UEN10" s="33"/>
      <c r="UEO10" s="33"/>
      <c r="UEP10" s="33"/>
      <c r="UEQ10" s="33"/>
      <c r="UER10" s="33"/>
      <c r="UES10" s="33"/>
      <c r="UET10" s="33"/>
      <c r="UEU10" s="33"/>
      <c r="UEV10" s="33"/>
      <c r="UEW10" s="33"/>
      <c r="UEX10" s="33"/>
      <c r="UEY10" s="33"/>
      <c r="UEZ10" s="33"/>
      <c r="UFA10" s="33"/>
      <c r="UFB10" s="33"/>
      <c r="UFC10" s="33"/>
      <c r="UFD10" s="33"/>
      <c r="UFE10" s="33"/>
      <c r="UFF10" s="33"/>
      <c r="UFG10" s="33"/>
      <c r="UFH10" s="33"/>
      <c r="UFI10" s="33"/>
      <c r="UFJ10" s="33"/>
      <c r="UFK10" s="33"/>
      <c r="UFL10" s="33"/>
      <c r="UFM10" s="33"/>
      <c r="UFN10" s="33"/>
      <c r="UFO10" s="33"/>
      <c r="UFP10" s="33"/>
      <c r="UFQ10" s="33"/>
      <c r="UFR10" s="33"/>
      <c r="UFS10" s="33"/>
      <c r="UFT10" s="33"/>
      <c r="UFU10" s="33"/>
      <c r="UFV10" s="33"/>
      <c r="UFW10" s="33"/>
      <c r="UFX10" s="33"/>
      <c r="UFY10" s="33"/>
      <c r="UFZ10" s="33"/>
      <c r="UGA10" s="33"/>
      <c r="UGB10" s="33"/>
      <c r="UGC10" s="33"/>
      <c r="UGD10" s="33"/>
      <c r="UGE10" s="33"/>
      <c r="UGF10" s="33"/>
      <c r="UGG10" s="33"/>
      <c r="UGH10" s="33"/>
      <c r="UGI10" s="33"/>
      <c r="UGJ10" s="33"/>
      <c r="UGK10" s="33"/>
      <c r="UGL10" s="33"/>
      <c r="UGM10" s="33"/>
      <c r="UGN10" s="33"/>
      <c r="UGO10" s="33"/>
      <c r="UGP10" s="33"/>
      <c r="UGQ10" s="33"/>
      <c r="UGR10" s="33"/>
      <c r="UGS10" s="33"/>
      <c r="UGT10" s="33"/>
      <c r="UGU10" s="33"/>
      <c r="UGV10" s="33"/>
      <c r="UGW10" s="33"/>
      <c r="UGX10" s="33"/>
      <c r="UGY10" s="33"/>
      <c r="UGZ10" s="33"/>
      <c r="UHA10" s="33"/>
      <c r="UHB10" s="33"/>
      <c r="UHC10" s="33"/>
      <c r="UHD10" s="33"/>
      <c r="UHE10" s="33"/>
      <c r="UHF10" s="33"/>
      <c r="UHG10" s="33"/>
      <c r="UHH10" s="33"/>
      <c r="UHI10" s="33"/>
      <c r="UHJ10" s="33"/>
      <c r="UHK10" s="33"/>
      <c r="UHL10" s="33"/>
      <c r="UHM10" s="33"/>
      <c r="UHN10" s="33"/>
      <c r="UHO10" s="33"/>
      <c r="UHP10" s="33"/>
      <c r="UHQ10" s="33"/>
      <c r="UHR10" s="33"/>
      <c r="UHS10" s="33"/>
      <c r="UHT10" s="33"/>
      <c r="UHU10" s="33"/>
      <c r="UHV10" s="33"/>
      <c r="UHW10" s="33"/>
      <c r="UHX10" s="33"/>
      <c r="UHY10" s="33"/>
      <c r="UHZ10" s="33"/>
      <c r="UIA10" s="33"/>
      <c r="UIB10" s="33"/>
      <c r="UIC10" s="33"/>
      <c r="UID10" s="33"/>
      <c r="UIE10" s="33"/>
      <c r="UIF10" s="33"/>
      <c r="UIG10" s="33"/>
      <c r="UIH10" s="33"/>
      <c r="UII10" s="33"/>
      <c r="UIJ10" s="33"/>
      <c r="UIK10" s="33"/>
      <c r="UIL10" s="33"/>
      <c r="UIM10" s="33"/>
      <c r="UIN10" s="33"/>
      <c r="UIO10" s="33"/>
      <c r="UIP10" s="33"/>
      <c r="UIQ10" s="33"/>
      <c r="UIR10" s="33"/>
      <c r="UIS10" s="33"/>
      <c r="UIT10" s="33"/>
      <c r="UIU10" s="33"/>
      <c r="UIV10" s="33"/>
      <c r="UIW10" s="33"/>
      <c r="UIX10" s="33"/>
      <c r="UIY10" s="33"/>
      <c r="UIZ10" s="33"/>
      <c r="UJA10" s="33"/>
      <c r="UJB10" s="33"/>
      <c r="UJC10" s="33"/>
      <c r="UJD10" s="33"/>
      <c r="UJE10" s="33"/>
      <c r="UJF10" s="33"/>
      <c r="UJG10" s="33"/>
      <c r="UJH10" s="33"/>
      <c r="UJI10" s="33"/>
      <c r="UJJ10" s="33"/>
      <c r="UJK10" s="33"/>
      <c r="UJL10" s="33"/>
      <c r="UJM10" s="33"/>
      <c r="UJN10" s="33"/>
      <c r="UJO10" s="33"/>
      <c r="UJP10" s="33"/>
      <c r="UJQ10" s="33"/>
      <c r="UJR10" s="33"/>
      <c r="UJS10" s="33"/>
      <c r="UJT10" s="33"/>
      <c r="UJU10" s="33"/>
      <c r="UJV10" s="33"/>
      <c r="UJW10" s="33"/>
      <c r="UJX10" s="33"/>
      <c r="UJY10" s="33"/>
      <c r="UJZ10" s="33"/>
      <c r="UKA10" s="33"/>
      <c r="UKB10" s="33"/>
      <c r="UKC10" s="33"/>
      <c r="UKD10" s="33"/>
      <c r="UKE10" s="33"/>
      <c r="UKF10" s="33"/>
      <c r="UKG10" s="33"/>
      <c r="UKH10" s="33"/>
      <c r="UKI10" s="33"/>
      <c r="UKJ10" s="33"/>
      <c r="UKK10" s="33"/>
      <c r="UKL10" s="33"/>
      <c r="UKM10" s="33"/>
      <c r="UKN10" s="33"/>
      <c r="UKO10" s="33"/>
      <c r="UKP10" s="33"/>
      <c r="UKQ10" s="33"/>
      <c r="UKR10" s="33"/>
      <c r="UKS10" s="33"/>
      <c r="UKT10" s="33"/>
      <c r="UKU10" s="33"/>
      <c r="UKV10" s="33"/>
      <c r="UKW10" s="33"/>
      <c r="UKX10" s="33"/>
      <c r="UKY10" s="33"/>
      <c r="UKZ10" s="33"/>
      <c r="ULA10" s="33"/>
      <c r="ULB10" s="33"/>
      <c r="ULC10" s="33"/>
      <c r="ULD10" s="33"/>
      <c r="ULE10" s="33"/>
      <c r="ULF10" s="33"/>
      <c r="ULG10" s="33"/>
      <c r="ULH10" s="33"/>
      <c r="ULI10" s="33"/>
      <c r="ULJ10" s="33"/>
      <c r="ULK10" s="33"/>
      <c r="ULL10" s="33"/>
      <c r="ULM10" s="33"/>
      <c r="ULN10" s="33"/>
      <c r="ULO10" s="33"/>
      <c r="ULP10" s="33"/>
      <c r="ULQ10" s="33"/>
      <c r="ULR10" s="33"/>
      <c r="ULS10" s="33"/>
      <c r="ULT10" s="33"/>
      <c r="ULU10" s="33"/>
      <c r="ULV10" s="33"/>
      <c r="ULW10" s="33"/>
      <c r="ULX10" s="33"/>
      <c r="ULY10" s="33"/>
      <c r="ULZ10" s="33"/>
      <c r="UMA10" s="33"/>
      <c r="UMB10" s="33"/>
      <c r="UMC10" s="33"/>
      <c r="UMD10" s="33"/>
      <c r="UME10" s="33"/>
      <c r="UMF10" s="33"/>
      <c r="UMG10" s="33"/>
      <c r="UMH10" s="33"/>
      <c r="UMI10" s="33"/>
      <c r="UMJ10" s="33"/>
      <c r="UMK10" s="33"/>
      <c r="UML10" s="33"/>
      <c r="UMM10" s="33"/>
      <c r="UMN10" s="33"/>
      <c r="UMO10" s="33"/>
      <c r="UMP10" s="33"/>
      <c r="UMQ10" s="33"/>
      <c r="UMR10" s="33"/>
      <c r="UMS10" s="33"/>
      <c r="UMT10" s="33"/>
      <c r="UMU10" s="33"/>
      <c r="UMV10" s="33"/>
      <c r="UMW10" s="33"/>
      <c r="UMX10" s="33"/>
      <c r="UMY10" s="33"/>
      <c r="UMZ10" s="33"/>
      <c r="UNA10" s="33"/>
      <c r="UNB10" s="33"/>
      <c r="UNC10" s="33"/>
      <c r="UND10" s="33"/>
      <c r="UNE10" s="33"/>
      <c r="UNF10" s="33"/>
      <c r="UNG10" s="33"/>
      <c r="UNH10" s="33"/>
      <c r="UNI10" s="33"/>
      <c r="UNJ10" s="33"/>
      <c r="UNK10" s="33"/>
      <c r="UNL10" s="33"/>
      <c r="UNM10" s="33"/>
      <c r="UNN10" s="33"/>
      <c r="UNO10" s="33"/>
      <c r="UNP10" s="33"/>
      <c r="UNQ10" s="33"/>
      <c r="UNR10" s="33"/>
      <c r="UNS10" s="33"/>
      <c r="UNT10" s="33"/>
      <c r="UNU10" s="33"/>
      <c r="UNV10" s="33"/>
      <c r="UNW10" s="33"/>
      <c r="UNX10" s="33"/>
      <c r="UNY10" s="33"/>
      <c r="UNZ10" s="33"/>
      <c r="UOA10" s="33"/>
      <c r="UOB10" s="33"/>
      <c r="UOC10" s="33"/>
      <c r="UOD10" s="33"/>
      <c r="UOE10" s="33"/>
      <c r="UOF10" s="33"/>
      <c r="UOG10" s="33"/>
      <c r="UOH10" s="33"/>
      <c r="UOI10" s="33"/>
      <c r="UOJ10" s="33"/>
      <c r="UOK10" s="33"/>
      <c r="UOL10" s="33"/>
      <c r="UOM10" s="33"/>
      <c r="UON10" s="33"/>
      <c r="UOO10" s="33"/>
      <c r="UOP10" s="33"/>
      <c r="UOQ10" s="33"/>
      <c r="UOR10" s="33"/>
      <c r="UOS10" s="33"/>
      <c r="UOT10" s="33"/>
      <c r="UOU10" s="33"/>
      <c r="UOV10" s="33"/>
      <c r="UOW10" s="33"/>
      <c r="UOX10" s="33"/>
      <c r="UOY10" s="33"/>
      <c r="UOZ10" s="33"/>
      <c r="UPA10" s="33"/>
      <c r="UPB10" s="33"/>
      <c r="UPC10" s="33"/>
      <c r="UPD10" s="33"/>
      <c r="UPE10" s="33"/>
      <c r="UPF10" s="33"/>
      <c r="UPG10" s="33"/>
      <c r="UPH10" s="33"/>
      <c r="UPI10" s="33"/>
      <c r="UPJ10" s="33"/>
      <c r="UPK10" s="33"/>
      <c r="UPL10" s="33"/>
      <c r="UPM10" s="33"/>
      <c r="UPN10" s="33"/>
      <c r="UPO10" s="33"/>
      <c r="UPP10" s="33"/>
      <c r="UPQ10" s="33"/>
      <c r="UPR10" s="33"/>
      <c r="UPS10" s="33"/>
      <c r="UPT10" s="33"/>
      <c r="UPU10" s="33"/>
      <c r="UPV10" s="33"/>
      <c r="UPW10" s="33"/>
      <c r="UPX10" s="33"/>
      <c r="UPY10" s="33"/>
      <c r="UPZ10" s="33"/>
      <c r="UQA10" s="33"/>
      <c r="UQB10" s="33"/>
      <c r="UQC10" s="33"/>
      <c r="UQD10" s="33"/>
      <c r="UQE10" s="33"/>
      <c r="UQF10" s="33"/>
      <c r="UQG10" s="33"/>
      <c r="UQH10" s="33"/>
      <c r="UQI10" s="33"/>
      <c r="UQJ10" s="33"/>
      <c r="UQK10" s="33"/>
      <c r="UQL10" s="33"/>
      <c r="UQM10" s="33"/>
      <c r="UQN10" s="33"/>
      <c r="UQO10" s="33"/>
      <c r="UQP10" s="33"/>
      <c r="UQQ10" s="33"/>
      <c r="UQR10" s="33"/>
      <c r="UQS10" s="33"/>
      <c r="UQT10" s="33"/>
      <c r="UQU10" s="33"/>
      <c r="UQV10" s="33"/>
      <c r="UQW10" s="33"/>
      <c r="UQX10" s="33"/>
      <c r="UQY10" s="33"/>
      <c r="UQZ10" s="33"/>
      <c r="URA10" s="33"/>
      <c r="URB10" s="33"/>
      <c r="URC10" s="33"/>
      <c r="URD10" s="33"/>
      <c r="URE10" s="33"/>
      <c r="URF10" s="33"/>
      <c r="URG10" s="33"/>
      <c r="URH10" s="33"/>
      <c r="URI10" s="33"/>
      <c r="URJ10" s="33"/>
      <c r="URK10" s="33"/>
      <c r="URL10" s="33"/>
      <c r="URM10" s="33"/>
      <c r="URN10" s="33"/>
      <c r="URO10" s="33"/>
      <c r="URP10" s="33"/>
      <c r="URQ10" s="33"/>
      <c r="URR10" s="33"/>
      <c r="URS10" s="33"/>
      <c r="URT10" s="33"/>
      <c r="URU10" s="33"/>
      <c r="URV10" s="33"/>
      <c r="URW10" s="33"/>
      <c r="URX10" s="33"/>
      <c r="URY10" s="33"/>
      <c r="URZ10" s="33"/>
      <c r="USA10" s="33"/>
      <c r="USB10" s="33"/>
      <c r="USC10" s="33"/>
      <c r="USD10" s="33"/>
      <c r="USE10" s="33"/>
      <c r="USF10" s="33"/>
      <c r="USG10" s="33"/>
      <c r="USH10" s="33"/>
      <c r="USI10" s="33"/>
      <c r="USJ10" s="33"/>
      <c r="USK10" s="33"/>
      <c r="USL10" s="33"/>
      <c r="USM10" s="33"/>
      <c r="USN10" s="33"/>
      <c r="USO10" s="33"/>
      <c r="USP10" s="33"/>
      <c r="USQ10" s="33"/>
      <c r="USR10" s="33"/>
      <c r="USS10" s="33"/>
      <c r="UST10" s="33"/>
      <c r="USU10" s="33"/>
      <c r="USV10" s="33"/>
      <c r="USW10" s="33"/>
      <c r="USX10" s="33"/>
      <c r="USY10" s="33"/>
      <c r="USZ10" s="33"/>
      <c r="UTA10" s="33"/>
      <c r="UTB10" s="33"/>
      <c r="UTC10" s="33"/>
      <c r="UTD10" s="33"/>
      <c r="UTE10" s="33"/>
      <c r="UTF10" s="33"/>
      <c r="UTG10" s="33"/>
      <c r="UTH10" s="33"/>
      <c r="UTI10" s="33"/>
      <c r="UTJ10" s="33"/>
      <c r="UTK10" s="33"/>
      <c r="UTL10" s="33"/>
      <c r="UTM10" s="33"/>
      <c r="UTN10" s="33"/>
      <c r="UTO10" s="33"/>
      <c r="UTP10" s="33"/>
      <c r="UTQ10" s="33"/>
      <c r="UTR10" s="33"/>
      <c r="UTS10" s="33"/>
      <c r="UTT10" s="33"/>
      <c r="UTU10" s="33"/>
      <c r="UTV10" s="33"/>
      <c r="UTW10" s="33"/>
      <c r="UTX10" s="33"/>
      <c r="UTY10" s="33"/>
      <c r="UTZ10" s="33"/>
      <c r="UUA10" s="33"/>
      <c r="UUB10" s="33"/>
      <c r="UUC10" s="33"/>
      <c r="UUD10" s="33"/>
      <c r="UUE10" s="33"/>
      <c r="UUF10" s="33"/>
      <c r="UUG10" s="33"/>
      <c r="UUH10" s="33"/>
      <c r="UUI10" s="33"/>
      <c r="UUJ10" s="33"/>
      <c r="UUK10" s="33"/>
      <c r="UUL10" s="33"/>
      <c r="UUM10" s="33"/>
      <c r="UUN10" s="33"/>
      <c r="UUO10" s="33"/>
      <c r="UUP10" s="33"/>
      <c r="UUQ10" s="33"/>
      <c r="UUR10" s="33"/>
      <c r="UUS10" s="33"/>
      <c r="UUT10" s="33"/>
      <c r="UUU10" s="33"/>
      <c r="UUV10" s="33"/>
      <c r="UUW10" s="33"/>
      <c r="UUX10" s="33"/>
      <c r="UUY10" s="33"/>
      <c r="UUZ10" s="33"/>
      <c r="UVA10" s="33"/>
      <c r="UVB10" s="33"/>
      <c r="UVC10" s="33"/>
      <c r="UVD10" s="33"/>
      <c r="UVE10" s="33"/>
      <c r="UVF10" s="33"/>
      <c r="UVG10" s="33"/>
      <c r="UVH10" s="33"/>
      <c r="UVI10" s="33"/>
      <c r="UVJ10" s="33"/>
      <c r="UVK10" s="33"/>
      <c r="UVL10" s="33"/>
      <c r="UVM10" s="33"/>
      <c r="UVN10" s="33"/>
      <c r="UVO10" s="33"/>
      <c r="UVP10" s="33"/>
      <c r="UVQ10" s="33"/>
      <c r="UVR10" s="33"/>
      <c r="UVS10" s="33"/>
      <c r="UVT10" s="33"/>
      <c r="UVU10" s="33"/>
      <c r="UVV10" s="33"/>
      <c r="UVW10" s="33"/>
      <c r="UVX10" s="33"/>
      <c r="UVY10" s="33"/>
      <c r="UVZ10" s="33"/>
      <c r="UWA10" s="33"/>
      <c r="UWB10" s="33"/>
      <c r="UWC10" s="33"/>
      <c r="UWD10" s="33"/>
      <c r="UWE10" s="33"/>
      <c r="UWF10" s="33"/>
      <c r="UWG10" s="33"/>
      <c r="UWH10" s="33"/>
      <c r="UWI10" s="33"/>
      <c r="UWJ10" s="33"/>
      <c r="UWK10" s="33"/>
      <c r="UWL10" s="33"/>
      <c r="UWM10" s="33"/>
      <c r="UWN10" s="33"/>
      <c r="UWO10" s="33"/>
      <c r="UWP10" s="33"/>
      <c r="UWQ10" s="33"/>
      <c r="UWR10" s="33"/>
      <c r="UWS10" s="33"/>
      <c r="UWT10" s="33"/>
      <c r="UWU10" s="33"/>
      <c r="UWV10" s="33"/>
      <c r="UWW10" s="33"/>
      <c r="UWX10" s="33"/>
      <c r="UWY10" s="33"/>
      <c r="UWZ10" s="33"/>
      <c r="UXA10" s="33"/>
      <c r="UXB10" s="33"/>
      <c r="UXC10" s="33"/>
      <c r="UXD10" s="33"/>
      <c r="UXE10" s="33"/>
      <c r="UXF10" s="33"/>
      <c r="UXG10" s="33"/>
      <c r="UXH10" s="33"/>
      <c r="UXI10" s="33"/>
      <c r="UXJ10" s="33"/>
      <c r="UXK10" s="33"/>
      <c r="UXL10" s="33"/>
      <c r="UXM10" s="33"/>
      <c r="UXN10" s="33"/>
      <c r="UXO10" s="33"/>
      <c r="UXP10" s="33"/>
      <c r="UXQ10" s="33"/>
      <c r="UXR10" s="33"/>
      <c r="UXS10" s="33"/>
      <c r="UXT10" s="33"/>
      <c r="UXU10" s="33"/>
      <c r="UXV10" s="33"/>
      <c r="UXW10" s="33"/>
      <c r="UXX10" s="33"/>
      <c r="UXY10" s="33"/>
      <c r="UXZ10" s="33"/>
      <c r="UYA10" s="33"/>
      <c r="UYB10" s="33"/>
      <c r="UYC10" s="33"/>
      <c r="UYD10" s="33"/>
      <c r="UYE10" s="33"/>
      <c r="UYF10" s="33"/>
      <c r="UYG10" s="33"/>
      <c r="UYH10" s="33"/>
      <c r="UYI10" s="33"/>
      <c r="UYJ10" s="33"/>
      <c r="UYK10" s="33"/>
      <c r="UYL10" s="33"/>
      <c r="UYM10" s="33"/>
      <c r="UYN10" s="33"/>
      <c r="UYO10" s="33"/>
      <c r="UYP10" s="33"/>
      <c r="UYQ10" s="33"/>
      <c r="UYR10" s="33"/>
      <c r="UYS10" s="33"/>
      <c r="UYT10" s="33"/>
      <c r="UYU10" s="33"/>
      <c r="UYV10" s="33"/>
      <c r="UYW10" s="33"/>
      <c r="UYX10" s="33"/>
      <c r="UYY10" s="33"/>
      <c r="UYZ10" s="33"/>
      <c r="UZA10" s="33"/>
      <c r="UZB10" s="33"/>
      <c r="UZC10" s="33"/>
      <c r="UZD10" s="33"/>
      <c r="UZE10" s="33"/>
      <c r="UZF10" s="33"/>
      <c r="UZG10" s="33"/>
      <c r="UZH10" s="33"/>
      <c r="UZI10" s="33"/>
      <c r="UZJ10" s="33"/>
      <c r="UZK10" s="33"/>
      <c r="UZL10" s="33"/>
      <c r="UZM10" s="33"/>
      <c r="UZN10" s="33"/>
      <c r="UZO10" s="33"/>
      <c r="UZP10" s="33"/>
      <c r="UZQ10" s="33"/>
      <c r="UZR10" s="33"/>
      <c r="UZS10" s="33"/>
      <c r="UZT10" s="33"/>
      <c r="UZU10" s="33"/>
      <c r="UZV10" s="33"/>
      <c r="UZW10" s="33"/>
      <c r="UZX10" s="33"/>
      <c r="UZY10" s="33"/>
      <c r="UZZ10" s="33"/>
      <c r="VAA10" s="33"/>
      <c r="VAB10" s="33"/>
      <c r="VAC10" s="33"/>
      <c r="VAD10" s="33"/>
      <c r="VAE10" s="33"/>
      <c r="VAF10" s="33"/>
      <c r="VAG10" s="33"/>
      <c r="VAH10" s="33"/>
      <c r="VAI10" s="33"/>
      <c r="VAJ10" s="33"/>
      <c r="VAK10" s="33"/>
      <c r="VAL10" s="33"/>
      <c r="VAM10" s="33"/>
      <c r="VAN10" s="33"/>
      <c r="VAO10" s="33"/>
      <c r="VAP10" s="33"/>
      <c r="VAQ10" s="33"/>
      <c r="VAR10" s="33"/>
      <c r="VAS10" s="33"/>
      <c r="VAT10" s="33"/>
      <c r="VAU10" s="33"/>
      <c r="VAV10" s="33"/>
      <c r="VAW10" s="33"/>
      <c r="VAX10" s="33"/>
      <c r="VAY10" s="33"/>
      <c r="VAZ10" s="33"/>
      <c r="VBA10" s="33"/>
      <c r="VBB10" s="33"/>
      <c r="VBC10" s="33"/>
      <c r="VBD10" s="33"/>
      <c r="VBE10" s="33"/>
      <c r="VBF10" s="33"/>
      <c r="VBG10" s="33"/>
      <c r="VBH10" s="33"/>
      <c r="VBI10" s="33"/>
      <c r="VBJ10" s="33"/>
      <c r="VBK10" s="33"/>
      <c r="VBL10" s="33"/>
      <c r="VBM10" s="33"/>
      <c r="VBN10" s="33"/>
      <c r="VBO10" s="33"/>
      <c r="VBP10" s="33"/>
      <c r="VBQ10" s="33"/>
      <c r="VBR10" s="33"/>
      <c r="VBS10" s="33"/>
      <c r="VBT10" s="33"/>
      <c r="VBU10" s="33"/>
      <c r="VBV10" s="33"/>
      <c r="VBW10" s="33"/>
      <c r="VBX10" s="33"/>
      <c r="VBY10" s="33"/>
      <c r="VBZ10" s="33"/>
      <c r="VCA10" s="33"/>
      <c r="VCB10" s="33"/>
      <c r="VCC10" s="33"/>
      <c r="VCD10" s="33"/>
      <c r="VCE10" s="33"/>
      <c r="VCF10" s="33"/>
      <c r="VCG10" s="33"/>
      <c r="VCH10" s="33"/>
      <c r="VCI10" s="33"/>
      <c r="VCJ10" s="33"/>
      <c r="VCK10" s="33"/>
      <c r="VCL10" s="33"/>
      <c r="VCM10" s="33"/>
      <c r="VCN10" s="33"/>
      <c r="VCO10" s="33"/>
      <c r="VCP10" s="33"/>
      <c r="VCQ10" s="33"/>
      <c r="VCR10" s="33"/>
      <c r="VCS10" s="33"/>
      <c r="VCT10" s="33"/>
      <c r="VCU10" s="33"/>
      <c r="VCV10" s="33"/>
      <c r="VCW10" s="33"/>
      <c r="VCX10" s="33"/>
      <c r="VCY10" s="33"/>
      <c r="VCZ10" s="33"/>
      <c r="VDA10" s="33"/>
      <c r="VDB10" s="33"/>
      <c r="VDC10" s="33"/>
      <c r="VDD10" s="33"/>
      <c r="VDE10" s="33"/>
      <c r="VDF10" s="33"/>
      <c r="VDG10" s="33"/>
      <c r="VDH10" s="33"/>
      <c r="VDI10" s="33"/>
      <c r="VDJ10" s="33"/>
      <c r="VDK10" s="33"/>
      <c r="VDL10" s="33"/>
      <c r="VDM10" s="33"/>
      <c r="VDN10" s="33"/>
      <c r="VDO10" s="33"/>
      <c r="VDP10" s="33"/>
      <c r="VDQ10" s="33"/>
      <c r="VDR10" s="33"/>
      <c r="VDS10" s="33"/>
      <c r="VDT10" s="33"/>
      <c r="VDU10" s="33"/>
      <c r="VDV10" s="33"/>
      <c r="VDW10" s="33"/>
      <c r="VDX10" s="33"/>
      <c r="VDY10" s="33"/>
      <c r="VDZ10" s="33"/>
      <c r="VEA10" s="33"/>
      <c r="VEB10" s="33"/>
      <c r="VEC10" s="33"/>
      <c r="VED10" s="33"/>
      <c r="VEE10" s="33"/>
      <c r="VEF10" s="33"/>
      <c r="VEG10" s="33"/>
      <c r="VEH10" s="33"/>
      <c r="VEI10" s="33"/>
      <c r="VEJ10" s="33"/>
      <c r="VEK10" s="33"/>
      <c r="VEL10" s="33"/>
      <c r="VEM10" s="33"/>
      <c r="VEN10" s="33"/>
      <c r="VEO10" s="33"/>
      <c r="VEP10" s="33"/>
      <c r="VEQ10" s="33"/>
      <c r="VER10" s="33"/>
      <c r="VES10" s="33"/>
      <c r="VET10" s="33"/>
      <c r="VEU10" s="33"/>
      <c r="VEV10" s="33"/>
      <c r="VEW10" s="33"/>
      <c r="VEX10" s="33"/>
      <c r="VEY10" s="33"/>
      <c r="VEZ10" s="33"/>
      <c r="VFA10" s="33"/>
      <c r="VFB10" s="33"/>
      <c r="VFC10" s="33"/>
      <c r="VFD10" s="33"/>
      <c r="VFE10" s="33"/>
      <c r="VFF10" s="33"/>
      <c r="VFG10" s="33"/>
      <c r="VFH10" s="33"/>
      <c r="VFI10" s="33"/>
      <c r="VFJ10" s="33"/>
      <c r="VFK10" s="33"/>
      <c r="VFL10" s="33"/>
      <c r="VFM10" s="33"/>
      <c r="VFN10" s="33"/>
      <c r="VFO10" s="33"/>
      <c r="VFP10" s="33"/>
      <c r="VFQ10" s="33"/>
      <c r="VFR10" s="33"/>
      <c r="VFS10" s="33"/>
      <c r="VFT10" s="33"/>
      <c r="VFU10" s="33"/>
      <c r="VFV10" s="33"/>
      <c r="VFW10" s="33"/>
      <c r="VFX10" s="33"/>
      <c r="VFY10" s="33"/>
      <c r="VFZ10" s="33"/>
      <c r="VGA10" s="33"/>
      <c r="VGB10" s="33"/>
      <c r="VGC10" s="33"/>
      <c r="VGD10" s="33"/>
      <c r="VGE10" s="33"/>
      <c r="VGF10" s="33"/>
      <c r="VGG10" s="33"/>
      <c r="VGH10" s="33"/>
      <c r="VGI10" s="33"/>
      <c r="VGJ10" s="33"/>
      <c r="VGK10" s="33"/>
      <c r="VGL10" s="33"/>
      <c r="VGM10" s="33"/>
      <c r="VGN10" s="33"/>
      <c r="VGO10" s="33"/>
      <c r="VGP10" s="33"/>
      <c r="VGQ10" s="33"/>
      <c r="VGR10" s="33"/>
      <c r="VGS10" s="33"/>
      <c r="VGT10" s="33"/>
      <c r="VGU10" s="33"/>
      <c r="VGV10" s="33"/>
      <c r="VGW10" s="33"/>
      <c r="VGX10" s="33"/>
      <c r="VGY10" s="33"/>
      <c r="VGZ10" s="33"/>
      <c r="VHA10" s="33"/>
      <c r="VHB10" s="33"/>
      <c r="VHC10" s="33"/>
      <c r="VHD10" s="33"/>
      <c r="VHE10" s="33"/>
      <c r="VHF10" s="33"/>
      <c r="VHG10" s="33"/>
      <c r="VHH10" s="33"/>
      <c r="VHI10" s="33"/>
      <c r="VHJ10" s="33"/>
      <c r="VHK10" s="33"/>
      <c r="VHL10" s="33"/>
      <c r="VHM10" s="33"/>
      <c r="VHN10" s="33"/>
      <c r="VHO10" s="33"/>
      <c r="VHP10" s="33"/>
      <c r="VHQ10" s="33"/>
      <c r="VHR10" s="33"/>
      <c r="VHS10" s="33"/>
      <c r="VHT10" s="33"/>
      <c r="VHU10" s="33"/>
      <c r="VHV10" s="33"/>
      <c r="VHW10" s="33"/>
      <c r="VHX10" s="33"/>
      <c r="VHY10" s="33"/>
      <c r="VHZ10" s="33"/>
      <c r="VIA10" s="33"/>
      <c r="VIB10" s="33"/>
      <c r="VIC10" s="33"/>
      <c r="VID10" s="33"/>
      <c r="VIE10" s="33"/>
      <c r="VIF10" s="33"/>
      <c r="VIG10" s="33"/>
      <c r="VIH10" s="33"/>
      <c r="VII10" s="33"/>
      <c r="VIJ10" s="33"/>
      <c r="VIK10" s="33"/>
      <c r="VIL10" s="33"/>
      <c r="VIM10" s="33"/>
      <c r="VIN10" s="33"/>
      <c r="VIO10" s="33"/>
      <c r="VIP10" s="33"/>
      <c r="VIQ10" s="33"/>
      <c r="VIR10" s="33"/>
      <c r="VIS10" s="33"/>
      <c r="VIT10" s="33"/>
      <c r="VIU10" s="33"/>
      <c r="VIV10" s="33"/>
      <c r="VIW10" s="33"/>
      <c r="VIX10" s="33"/>
      <c r="VIY10" s="33"/>
      <c r="VIZ10" s="33"/>
      <c r="VJA10" s="33"/>
      <c r="VJB10" s="33"/>
      <c r="VJC10" s="33"/>
      <c r="VJD10" s="33"/>
      <c r="VJE10" s="33"/>
      <c r="VJF10" s="33"/>
      <c r="VJG10" s="33"/>
      <c r="VJH10" s="33"/>
      <c r="VJI10" s="33"/>
      <c r="VJJ10" s="33"/>
      <c r="VJK10" s="33"/>
      <c r="VJL10" s="33"/>
      <c r="VJM10" s="33"/>
      <c r="VJN10" s="33"/>
      <c r="VJO10" s="33"/>
      <c r="VJP10" s="33"/>
      <c r="VJQ10" s="33"/>
      <c r="VJR10" s="33"/>
      <c r="VJS10" s="33"/>
      <c r="VJT10" s="33"/>
      <c r="VJU10" s="33"/>
      <c r="VJV10" s="33"/>
      <c r="VJW10" s="33"/>
      <c r="VJX10" s="33"/>
      <c r="VJY10" s="33"/>
      <c r="VJZ10" s="33"/>
      <c r="VKA10" s="33"/>
      <c r="VKB10" s="33"/>
      <c r="VKC10" s="33"/>
      <c r="VKD10" s="33"/>
      <c r="VKE10" s="33"/>
      <c r="VKF10" s="33"/>
      <c r="VKG10" s="33"/>
      <c r="VKH10" s="33"/>
      <c r="VKI10" s="33"/>
      <c r="VKJ10" s="33"/>
      <c r="VKK10" s="33"/>
      <c r="VKL10" s="33"/>
      <c r="VKM10" s="33"/>
      <c r="VKN10" s="33"/>
      <c r="VKO10" s="33"/>
      <c r="VKP10" s="33"/>
      <c r="VKQ10" s="33"/>
      <c r="VKR10" s="33"/>
      <c r="VKS10" s="33"/>
      <c r="VKT10" s="33"/>
      <c r="VKU10" s="33"/>
      <c r="VKV10" s="33"/>
      <c r="VKW10" s="33"/>
      <c r="VKX10" s="33"/>
      <c r="VKY10" s="33"/>
      <c r="VKZ10" s="33"/>
      <c r="VLA10" s="33"/>
      <c r="VLB10" s="33"/>
      <c r="VLC10" s="33"/>
      <c r="VLD10" s="33"/>
      <c r="VLE10" s="33"/>
      <c r="VLF10" s="33"/>
      <c r="VLG10" s="33"/>
      <c r="VLH10" s="33"/>
      <c r="VLI10" s="33"/>
      <c r="VLJ10" s="33"/>
      <c r="VLK10" s="33"/>
      <c r="VLL10" s="33"/>
      <c r="VLM10" s="33"/>
      <c r="VLN10" s="33"/>
      <c r="VLO10" s="33"/>
      <c r="VLP10" s="33"/>
      <c r="VLQ10" s="33"/>
      <c r="VLR10" s="33"/>
      <c r="VLS10" s="33"/>
      <c r="VLT10" s="33"/>
      <c r="VLU10" s="33"/>
      <c r="VLV10" s="33"/>
      <c r="VLW10" s="33"/>
      <c r="VLX10" s="33"/>
      <c r="VLY10" s="33"/>
      <c r="VLZ10" s="33"/>
      <c r="VMA10" s="33"/>
      <c r="VMB10" s="33"/>
      <c r="VMC10" s="33"/>
      <c r="VMD10" s="33"/>
      <c r="VME10" s="33"/>
      <c r="VMF10" s="33"/>
      <c r="VMG10" s="33"/>
      <c r="VMH10" s="33"/>
      <c r="VMI10" s="33"/>
      <c r="VMJ10" s="33"/>
      <c r="VMK10" s="33"/>
      <c r="VML10" s="33"/>
      <c r="VMM10" s="33"/>
      <c r="VMN10" s="33"/>
      <c r="VMO10" s="33"/>
      <c r="VMP10" s="33"/>
      <c r="VMQ10" s="33"/>
      <c r="VMR10" s="33"/>
      <c r="VMS10" s="33"/>
      <c r="VMT10" s="33"/>
      <c r="VMU10" s="33"/>
      <c r="VMV10" s="33"/>
      <c r="VMW10" s="33"/>
      <c r="VMX10" s="33"/>
      <c r="VMY10" s="33"/>
      <c r="VMZ10" s="33"/>
      <c r="VNA10" s="33"/>
      <c r="VNB10" s="33"/>
      <c r="VNC10" s="33"/>
      <c r="VND10" s="33"/>
      <c r="VNE10" s="33"/>
      <c r="VNF10" s="33"/>
      <c r="VNG10" s="33"/>
      <c r="VNH10" s="33"/>
      <c r="VNI10" s="33"/>
      <c r="VNJ10" s="33"/>
      <c r="VNK10" s="33"/>
      <c r="VNL10" s="33"/>
      <c r="VNM10" s="33"/>
      <c r="VNN10" s="33"/>
      <c r="VNO10" s="33"/>
      <c r="VNP10" s="33"/>
      <c r="VNQ10" s="33"/>
      <c r="VNR10" s="33"/>
      <c r="VNS10" s="33"/>
      <c r="VNT10" s="33"/>
      <c r="VNU10" s="33"/>
      <c r="VNV10" s="33"/>
      <c r="VNW10" s="33"/>
      <c r="VNX10" s="33"/>
      <c r="VNY10" s="33"/>
      <c r="VNZ10" s="33"/>
      <c r="VOA10" s="33"/>
      <c r="VOB10" s="33"/>
      <c r="VOC10" s="33"/>
      <c r="VOD10" s="33"/>
      <c r="VOE10" s="33"/>
      <c r="VOF10" s="33"/>
      <c r="VOG10" s="33"/>
      <c r="VOH10" s="33"/>
      <c r="VOI10" s="33"/>
      <c r="VOJ10" s="33"/>
      <c r="VOK10" s="33"/>
      <c r="VOL10" s="33"/>
      <c r="VOM10" s="33"/>
      <c r="VON10" s="33"/>
      <c r="VOO10" s="33"/>
      <c r="VOP10" s="33"/>
      <c r="VOQ10" s="33"/>
      <c r="VOR10" s="33"/>
      <c r="VOS10" s="33"/>
      <c r="VOT10" s="33"/>
      <c r="VOU10" s="33"/>
      <c r="VOV10" s="33"/>
      <c r="VOW10" s="33"/>
      <c r="VOX10" s="33"/>
      <c r="VOY10" s="33"/>
      <c r="VOZ10" s="33"/>
      <c r="VPA10" s="33"/>
      <c r="VPB10" s="33"/>
      <c r="VPC10" s="33"/>
      <c r="VPD10" s="33"/>
      <c r="VPE10" s="33"/>
      <c r="VPF10" s="33"/>
      <c r="VPG10" s="33"/>
      <c r="VPH10" s="33"/>
      <c r="VPI10" s="33"/>
      <c r="VPJ10" s="33"/>
      <c r="VPK10" s="33"/>
      <c r="VPL10" s="33"/>
      <c r="VPM10" s="33"/>
      <c r="VPN10" s="33"/>
      <c r="VPO10" s="33"/>
      <c r="VPP10" s="33"/>
      <c r="VPQ10" s="33"/>
      <c r="VPR10" s="33"/>
      <c r="VPS10" s="33"/>
      <c r="VPT10" s="33"/>
      <c r="VPU10" s="33"/>
      <c r="VPV10" s="33"/>
      <c r="VPW10" s="33"/>
      <c r="VPX10" s="33"/>
      <c r="VPY10" s="33"/>
      <c r="VPZ10" s="33"/>
      <c r="VQA10" s="33"/>
      <c r="VQB10" s="33"/>
      <c r="VQC10" s="33"/>
      <c r="VQD10" s="33"/>
      <c r="VQE10" s="33"/>
      <c r="VQF10" s="33"/>
      <c r="VQG10" s="33"/>
      <c r="VQH10" s="33"/>
      <c r="VQI10" s="33"/>
      <c r="VQJ10" s="33"/>
      <c r="VQK10" s="33"/>
      <c r="VQL10" s="33"/>
      <c r="VQM10" s="33"/>
      <c r="VQN10" s="33"/>
      <c r="VQO10" s="33"/>
      <c r="VQP10" s="33"/>
      <c r="VQQ10" s="33"/>
      <c r="VQR10" s="33"/>
      <c r="VQS10" s="33"/>
      <c r="VQT10" s="33"/>
      <c r="VQU10" s="33"/>
      <c r="VQV10" s="33"/>
      <c r="VQW10" s="33"/>
      <c r="VQX10" s="33"/>
      <c r="VQY10" s="33"/>
      <c r="VQZ10" s="33"/>
      <c r="VRA10" s="33"/>
      <c r="VRB10" s="33"/>
      <c r="VRC10" s="33"/>
      <c r="VRD10" s="33"/>
      <c r="VRE10" s="33"/>
      <c r="VRF10" s="33"/>
      <c r="VRG10" s="33"/>
      <c r="VRH10" s="33"/>
      <c r="VRI10" s="33"/>
      <c r="VRJ10" s="33"/>
      <c r="VRK10" s="33"/>
      <c r="VRL10" s="33"/>
      <c r="VRM10" s="33"/>
      <c r="VRN10" s="33"/>
      <c r="VRO10" s="33"/>
      <c r="VRP10" s="33"/>
      <c r="VRQ10" s="33"/>
      <c r="VRR10" s="33"/>
      <c r="VRS10" s="33"/>
      <c r="VRT10" s="33"/>
      <c r="VRU10" s="33"/>
      <c r="VRV10" s="33"/>
      <c r="VRW10" s="33"/>
      <c r="VRX10" s="33"/>
      <c r="VRY10" s="33"/>
      <c r="VRZ10" s="33"/>
      <c r="VSA10" s="33"/>
      <c r="VSB10" s="33"/>
      <c r="VSC10" s="33"/>
      <c r="VSD10" s="33"/>
      <c r="VSE10" s="33"/>
      <c r="VSF10" s="33"/>
      <c r="VSG10" s="33"/>
      <c r="VSH10" s="33"/>
      <c r="VSI10" s="33"/>
      <c r="VSJ10" s="33"/>
      <c r="VSK10" s="33"/>
      <c r="VSL10" s="33"/>
      <c r="VSM10" s="33"/>
      <c r="VSN10" s="33"/>
      <c r="VSO10" s="33"/>
      <c r="VSP10" s="33"/>
      <c r="VSQ10" s="33"/>
      <c r="VSR10" s="33"/>
      <c r="VSS10" s="33"/>
      <c r="VST10" s="33"/>
      <c r="VSU10" s="33"/>
      <c r="VSV10" s="33"/>
      <c r="VSW10" s="33"/>
      <c r="VSX10" s="33"/>
      <c r="VSY10" s="33"/>
      <c r="VSZ10" s="33"/>
      <c r="VTA10" s="33"/>
      <c r="VTB10" s="33"/>
      <c r="VTC10" s="33"/>
      <c r="VTD10" s="33"/>
      <c r="VTE10" s="33"/>
      <c r="VTF10" s="33"/>
      <c r="VTG10" s="33"/>
      <c r="VTH10" s="33"/>
      <c r="VTI10" s="33"/>
      <c r="VTJ10" s="33"/>
      <c r="VTK10" s="33"/>
      <c r="VTL10" s="33"/>
      <c r="VTM10" s="33"/>
      <c r="VTN10" s="33"/>
      <c r="VTO10" s="33"/>
      <c r="VTP10" s="33"/>
      <c r="VTQ10" s="33"/>
      <c r="VTR10" s="33"/>
      <c r="VTS10" s="33"/>
      <c r="VTT10" s="33"/>
      <c r="VTU10" s="33"/>
      <c r="VTV10" s="33"/>
      <c r="VTW10" s="33"/>
      <c r="VTX10" s="33"/>
      <c r="VTY10" s="33"/>
      <c r="VTZ10" s="33"/>
      <c r="VUA10" s="33"/>
      <c r="VUB10" s="33"/>
      <c r="VUC10" s="33"/>
      <c r="VUD10" s="33"/>
      <c r="VUE10" s="33"/>
      <c r="VUF10" s="33"/>
      <c r="VUG10" s="33"/>
      <c r="VUH10" s="33"/>
      <c r="VUI10" s="33"/>
      <c r="VUJ10" s="33"/>
      <c r="VUK10" s="33"/>
      <c r="VUL10" s="33"/>
      <c r="VUM10" s="33"/>
      <c r="VUN10" s="33"/>
      <c r="VUO10" s="33"/>
      <c r="VUP10" s="33"/>
      <c r="VUQ10" s="33"/>
      <c r="VUR10" s="33"/>
      <c r="VUS10" s="33"/>
      <c r="VUT10" s="33"/>
      <c r="VUU10" s="33"/>
      <c r="VUV10" s="33"/>
      <c r="VUW10" s="33"/>
      <c r="VUX10" s="33"/>
      <c r="VUY10" s="33"/>
      <c r="VUZ10" s="33"/>
      <c r="VVA10" s="33"/>
      <c r="VVB10" s="33"/>
      <c r="VVC10" s="33"/>
      <c r="VVD10" s="33"/>
      <c r="VVE10" s="33"/>
      <c r="VVF10" s="33"/>
      <c r="VVG10" s="33"/>
      <c r="VVH10" s="33"/>
      <c r="VVI10" s="33"/>
      <c r="VVJ10" s="33"/>
      <c r="VVK10" s="33"/>
      <c r="VVL10" s="33"/>
      <c r="VVM10" s="33"/>
      <c r="VVN10" s="33"/>
      <c r="VVO10" s="33"/>
      <c r="VVP10" s="33"/>
      <c r="VVQ10" s="33"/>
      <c r="VVR10" s="33"/>
      <c r="VVS10" s="33"/>
      <c r="VVT10" s="33"/>
      <c r="VVU10" s="33"/>
      <c r="VVV10" s="33"/>
      <c r="VVW10" s="33"/>
      <c r="VVX10" s="33"/>
      <c r="VVY10" s="33"/>
      <c r="VVZ10" s="33"/>
      <c r="VWA10" s="33"/>
      <c r="VWB10" s="33"/>
      <c r="VWC10" s="33"/>
      <c r="VWD10" s="33"/>
      <c r="VWE10" s="33"/>
      <c r="VWF10" s="33"/>
      <c r="VWG10" s="33"/>
      <c r="VWH10" s="33"/>
      <c r="VWI10" s="33"/>
      <c r="VWJ10" s="33"/>
      <c r="VWK10" s="33"/>
      <c r="VWL10" s="33"/>
      <c r="VWM10" s="33"/>
      <c r="VWN10" s="33"/>
      <c r="VWO10" s="33"/>
      <c r="VWP10" s="33"/>
      <c r="VWQ10" s="33"/>
      <c r="VWR10" s="33"/>
      <c r="VWS10" s="33"/>
      <c r="VWT10" s="33"/>
      <c r="VWU10" s="33"/>
      <c r="VWV10" s="33"/>
      <c r="VWW10" s="33"/>
      <c r="VWX10" s="33"/>
      <c r="VWY10" s="33"/>
      <c r="VWZ10" s="33"/>
      <c r="VXA10" s="33"/>
      <c r="VXB10" s="33"/>
      <c r="VXC10" s="33"/>
      <c r="VXD10" s="33"/>
      <c r="VXE10" s="33"/>
      <c r="VXF10" s="33"/>
      <c r="VXG10" s="33"/>
      <c r="VXH10" s="33"/>
      <c r="VXI10" s="33"/>
      <c r="VXJ10" s="33"/>
      <c r="VXK10" s="33"/>
      <c r="VXL10" s="33"/>
      <c r="VXM10" s="33"/>
      <c r="VXN10" s="33"/>
      <c r="VXO10" s="33"/>
      <c r="VXP10" s="33"/>
      <c r="VXQ10" s="33"/>
      <c r="VXR10" s="33"/>
      <c r="VXS10" s="33"/>
      <c r="VXT10" s="33"/>
      <c r="VXU10" s="33"/>
      <c r="VXV10" s="33"/>
      <c r="VXW10" s="33"/>
      <c r="VXX10" s="33"/>
      <c r="VXY10" s="33"/>
      <c r="VXZ10" s="33"/>
      <c r="VYA10" s="33"/>
      <c r="VYB10" s="33"/>
      <c r="VYC10" s="33"/>
      <c r="VYD10" s="33"/>
      <c r="VYE10" s="33"/>
      <c r="VYF10" s="33"/>
      <c r="VYG10" s="33"/>
      <c r="VYH10" s="33"/>
      <c r="VYI10" s="33"/>
      <c r="VYJ10" s="33"/>
      <c r="VYK10" s="33"/>
      <c r="VYL10" s="33"/>
      <c r="VYM10" s="33"/>
      <c r="VYN10" s="33"/>
      <c r="VYO10" s="33"/>
      <c r="VYP10" s="33"/>
      <c r="VYQ10" s="33"/>
      <c r="VYR10" s="33"/>
      <c r="VYS10" s="33"/>
      <c r="VYT10" s="33"/>
      <c r="VYU10" s="33"/>
      <c r="VYV10" s="33"/>
      <c r="VYW10" s="33"/>
      <c r="VYX10" s="33"/>
      <c r="VYY10" s="33"/>
      <c r="VYZ10" s="33"/>
      <c r="VZA10" s="33"/>
      <c r="VZB10" s="33"/>
      <c r="VZC10" s="33"/>
      <c r="VZD10" s="33"/>
      <c r="VZE10" s="33"/>
      <c r="VZF10" s="33"/>
      <c r="VZG10" s="33"/>
      <c r="VZH10" s="33"/>
      <c r="VZI10" s="33"/>
      <c r="VZJ10" s="33"/>
      <c r="VZK10" s="33"/>
      <c r="VZL10" s="33"/>
      <c r="VZM10" s="33"/>
      <c r="VZN10" s="33"/>
      <c r="VZO10" s="33"/>
      <c r="VZP10" s="33"/>
      <c r="VZQ10" s="33"/>
      <c r="VZR10" s="33"/>
      <c r="VZS10" s="33"/>
      <c r="VZT10" s="33"/>
      <c r="VZU10" s="33"/>
      <c r="VZV10" s="33"/>
      <c r="VZW10" s="33"/>
      <c r="VZX10" s="33"/>
      <c r="VZY10" s="33"/>
      <c r="VZZ10" s="33"/>
      <c r="WAA10" s="33"/>
      <c r="WAB10" s="33"/>
      <c r="WAC10" s="33"/>
      <c r="WAD10" s="33"/>
      <c r="WAE10" s="33"/>
      <c r="WAF10" s="33"/>
      <c r="WAG10" s="33"/>
      <c r="WAH10" s="33"/>
      <c r="WAI10" s="33"/>
      <c r="WAJ10" s="33"/>
      <c r="WAK10" s="33"/>
      <c r="WAL10" s="33"/>
      <c r="WAM10" s="33"/>
      <c r="WAN10" s="33"/>
      <c r="WAO10" s="33"/>
      <c r="WAP10" s="33"/>
      <c r="WAQ10" s="33"/>
      <c r="WAR10" s="33"/>
      <c r="WAS10" s="33"/>
      <c r="WAT10" s="33"/>
      <c r="WAU10" s="33"/>
      <c r="WAV10" s="33"/>
      <c r="WAW10" s="33"/>
      <c r="WAX10" s="33"/>
      <c r="WAY10" s="33"/>
      <c r="WAZ10" s="33"/>
      <c r="WBA10" s="33"/>
      <c r="WBB10" s="33"/>
      <c r="WBC10" s="33"/>
      <c r="WBD10" s="33"/>
      <c r="WBE10" s="33"/>
      <c r="WBF10" s="33"/>
      <c r="WBG10" s="33"/>
      <c r="WBH10" s="33"/>
      <c r="WBI10" s="33"/>
      <c r="WBJ10" s="33"/>
      <c r="WBK10" s="33"/>
      <c r="WBL10" s="33"/>
      <c r="WBM10" s="33"/>
      <c r="WBN10" s="33"/>
      <c r="WBO10" s="33"/>
      <c r="WBP10" s="33"/>
      <c r="WBQ10" s="33"/>
      <c r="WBR10" s="33"/>
      <c r="WBS10" s="33"/>
      <c r="WBT10" s="33"/>
      <c r="WBU10" s="33"/>
      <c r="WBV10" s="33"/>
      <c r="WBW10" s="33"/>
      <c r="WBX10" s="33"/>
      <c r="WBY10" s="33"/>
      <c r="WBZ10" s="33"/>
      <c r="WCA10" s="33"/>
      <c r="WCB10" s="33"/>
      <c r="WCC10" s="33"/>
      <c r="WCD10" s="33"/>
      <c r="WCE10" s="33"/>
      <c r="WCF10" s="33"/>
      <c r="WCG10" s="33"/>
      <c r="WCH10" s="33"/>
      <c r="WCI10" s="33"/>
      <c r="WCJ10" s="33"/>
      <c r="WCK10" s="33"/>
      <c r="WCL10" s="33"/>
      <c r="WCM10" s="33"/>
      <c r="WCN10" s="33"/>
      <c r="WCO10" s="33"/>
      <c r="WCP10" s="33"/>
      <c r="WCQ10" s="33"/>
      <c r="WCR10" s="33"/>
      <c r="WCS10" s="33"/>
      <c r="WCT10" s="33"/>
      <c r="WCU10" s="33"/>
      <c r="WCV10" s="33"/>
      <c r="WCW10" s="33"/>
      <c r="WCX10" s="33"/>
      <c r="WCY10" s="33"/>
      <c r="WCZ10" s="33"/>
      <c r="WDA10" s="33"/>
      <c r="WDB10" s="33"/>
      <c r="WDC10" s="33"/>
      <c r="WDD10" s="33"/>
      <c r="WDE10" s="33"/>
      <c r="WDF10" s="33"/>
      <c r="WDG10" s="33"/>
      <c r="WDH10" s="33"/>
      <c r="WDI10" s="33"/>
      <c r="WDJ10" s="33"/>
      <c r="WDK10" s="33"/>
      <c r="WDL10" s="33"/>
      <c r="WDM10" s="33"/>
      <c r="WDN10" s="33"/>
      <c r="WDO10" s="33"/>
      <c r="WDP10" s="33"/>
      <c r="WDQ10" s="33"/>
      <c r="WDR10" s="33"/>
      <c r="WDS10" s="33"/>
      <c r="WDT10" s="33"/>
      <c r="WDU10" s="33"/>
      <c r="WDV10" s="33"/>
      <c r="WDW10" s="33"/>
      <c r="WDX10" s="33"/>
      <c r="WDY10" s="33"/>
      <c r="WDZ10" s="33"/>
      <c r="WEA10" s="33"/>
      <c r="WEB10" s="33"/>
      <c r="WEC10" s="33"/>
      <c r="WED10" s="33"/>
      <c r="WEE10" s="33"/>
      <c r="WEF10" s="33"/>
      <c r="WEG10" s="33"/>
      <c r="WEH10" s="33"/>
      <c r="WEI10" s="33"/>
      <c r="WEJ10" s="33"/>
      <c r="WEK10" s="33"/>
      <c r="WEL10" s="33"/>
      <c r="WEM10" s="33"/>
      <c r="WEN10" s="33"/>
      <c r="WEO10" s="33"/>
      <c r="WEP10" s="33"/>
      <c r="WEQ10" s="33"/>
      <c r="WER10" s="33"/>
      <c r="WES10" s="33"/>
      <c r="WET10" s="33"/>
      <c r="WEU10" s="33"/>
      <c r="WEV10" s="33"/>
      <c r="WEW10" s="33"/>
      <c r="WEX10" s="33"/>
      <c r="WEY10" s="33"/>
      <c r="WEZ10" s="33"/>
      <c r="WFA10" s="33"/>
      <c r="WFB10" s="33"/>
      <c r="WFC10" s="33"/>
      <c r="WFD10" s="33"/>
      <c r="WFE10" s="33"/>
      <c r="WFF10" s="33"/>
      <c r="WFG10" s="33"/>
      <c r="WFH10" s="33"/>
      <c r="WFI10" s="33"/>
      <c r="WFJ10" s="33"/>
      <c r="WFK10" s="33"/>
      <c r="WFL10" s="33"/>
      <c r="WFM10" s="33"/>
      <c r="WFN10" s="33"/>
      <c r="WFO10" s="33"/>
      <c r="WFP10" s="33"/>
      <c r="WFQ10" s="33"/>
      <c r="WFR10" s="33"/>
      <c r="WFS10" s="33"/>
      <c r="WFT10" s="33"/>
      <c r="WFU10" s="33"/>
      <c r="WFV10" s="33"/>
      <c r="WFW10" s="33"/>
      <c r="WFX10" s="33"/>
      <c r="WFY10" s="33"/>
      <c r="WFZ10" s="33"/>
      <c r="WGA10" s="33"/>
      <c r="WGB10" s="33"/>
      <c r="WGC10" s="33"/>
      <c r="WGD10" s="33"/>
      <c r="WGE10" s="33"/>
      <c r="WGF10" s="33"/>
      <c r="WGG10" s="33"/>
      <c r="WGH10" s="33"/>
      <c r="WGI10" s="33"/>
      <c r="WGJ10" s="33"/>
      <c r="WGK10" s="33"/>
      <c r="WGL10" s="33"/>
      <c r="WGM10" s="33"/>
      <c r="WGN10" s="33"/>
      <c r="WGO10" s="33"/>
      <c r="WGP10" s="33"/>
      <c r="WGQ10" s="33"/>
      <c r="WGR10" s="33"/>
      <c r="WGS10" s="33"/>
      <c r="WGT10" s="33"/>
      <c r="WGU10" s="33"/>
      <c r="WGV10" s="33"/>
      <c r="WGW10" s="33"/>
      <c r="WGX10" s="33"/>
      <c r="WGY10" s="33"/>
      <c r="WGZ10" s="33"/>
      <c r="WHA10" s="33"/>
      <c r="WHB10" s="33"/>
      <c r="WHC10" s="33"/>
      <c r="WHD10" s="33"/>
      <c r="WHE10" s="33"/>
      <c r="WHF10" s="33"/>
      <c r="WHG10" s="33"/>
      <c r="WHH10" s="33"/>
      <c r="WHI10" s="33"/>
      <c r="WHJ10" s="33"/>
      <c r="WHK10" s="33"/>
      <c r="WHL10" s="33"/>
      <c r="WHM10" s="33"/>
      <c r="WHN10" s="33"/>
      <c r="WHO10" s="33"/>
      <c r="WHP10" s="33"/>
      <c r="WHQ10" s="33"/>
      <c r="WHR10" s="33"/>
      <c r="WHS10" s="33"/>
      <c r="WHT10" s="33"/>
      <c r="WHU10" s="33"/>
      <c r="WHV10" s="33"/>
      <c r="WHW10" s="33"/>
      <c r="WHX10" s="33"/>
      <c r="WHY10" s="33"/>
      <c r="WHZ10" s="33"/>
      <c r="WIA10" s="33"/>
      <c r="WIB10" s="33"/>
      <c r="WIC10" s="33"/>
      <c r="WID10" s="33"/>
      <c r="WIE10" s="33"/>
      <c r="WIF10" s="33"/>
      <c r="WIG10" s="33"/>
      <c r="WIH10" s="33"/>
      <c r="WII10" s="33"/>
      <c r="WIJ10" s="33"/>
      <c r="WIK10" s="33"/>
      <c r="WIL10" s="33"/>
      <c r="WIM10" s="33"/>
      <c r="WIN10" s="33"/>
      <c r="WIO10" s="33"/>
      <c r="WIP10" s="33"/>
      <c r="WIQ10" s="33"/>
      <c r="WIR10" s="33"/>
      <c r="WIS10" s="33"/>
      <c r="WIT10" s="33"/>
      <c r="WIU10" s="33"/>
      <c r="WIV10" s="33"/>
      <c r="WIW10" s="33"/>
      <c r="WIX10" s="33"/>
      <c r="WIY10" s="33"/>
      <c r="WIZ10" s="33"/>
      <c r="WJA10" s="33"/>
      <c r="WJB10" s="33"/>
      <c r="WJC10" s="33"/>
      <c r="WJD10" s="33"/>
      <c r="WJE10" s="33"/>
      <c r="WJF10" s="33"/>
      <c r="WJG10" s="33"/>
      <c r="WJH10" s="33"/>
      <c r="WJI10" s="33"/>
      <c r="WJJ10" s="33"/>
      <c r="WJK10" s="33"/>
      <c r="WJL10" s="33"/>
      <c r="WJM10" s="33"/>
      <c r="WJN10" s="33"/>
      <c r="WJO10" s="33"/>
      <c r="WJP10" s="33"/>
      <c r="WJQ10" s="33"/>
      <c r="WJR10" s="33"/>
      <c r="WJS10" s="33"/>
      <c r="WJT10" s="33"/>
      <c r="WJU10" s="33"/>
      <c r="WJV10" s="33"/>
      <c r="WJW10" s="33"/>
      <c r="WJX10" s="33"/>
      <c r="WJY10" s="33"/>
      <c r="WJZ10" s="33"/>
      <c r="WKA10" s="33"/>
      <c r="WKB10" s="33"/>
      <c r="WKC10" s="33"/>
      <c r="WKD10" s="33"/>
      <c r="WKE10" s="33"/>
      <c r="WKF10" s="33"/>
      <c r="WKG10" s="33"/>
      <c r="WKH10" s="33"/>
      <c r="WKI10" s="33"/>
      <c r="WKJ10" s="33"/>
      <c r="WKK10" s="33"/>
      <c r="WKL10" s="33"/>
      <c r="WKM10" s="33"/>
      <c r="WKN10" s="33"/>
      <c r="WKO10" s="33"/>
      <c r="WKP10" s="33"/>
      <c r="WKQ10" s="33"/>
      <c r="WKR10" s="33"/>
      <c r="WKS10" s="33"/>
      <c r="WKT10" s="33"/>
      <c r="WKU10" s="33"/>
      <c r="WKV10" s="33"/>
      <c r="WKW10" s="33"/>
      <c r="WKX10" s="33"/>
      <c r="WKY10" s="33"/>
      <c r="WKZ10" s="33"/>
      <c r="WLA10" s="33"/>
      <c r="WLB10" s="33"/>
      <c r="WLC10" s="33"/>
      <c r="WLD10" s="33"/>
      <c r="WLE10" s="33"/>
      <c r="WLF10" s="33"/>
      <c r="WLG10" s="33"/>
      <c r="WLH10" s="33"/>
      <c r="WLI10" s="33"/>
      <c r="WLJ10" s="33"/>
      <c r="WLK10" s="33"/>
      <c r="WLL10" s="33"/>
      <c r="WLM10" s="33"/>
      <c r="WLN10" s="33"/>
      <c r="WLO10" s="33"/>
      <c r="WLP10" s="33"/>
      <c r="WLQ10" s="33"/>
      <c r="WLR10" s="33"/>
      <c r="WLS10" s="33"/>
      <c r="WLT10" s="33"/>
      <c r="WLU10" s="33"/>
      <c r="WLV10" s="33"/>
      <c r="WLW10" s="33"/>
      <c r="WLX10" s="33"/>
      <c r="WLY10" s="33"/>
      <c r="WLZ10" s="33"/>
      <c r="WMA10" s="33"/>
      <c r="WMB10" s="33"/>
      <c r="WMC10" s="33"/>
      <c r="WMD10" s="33"/>
      <c r="WME10" s="33"/>
      <c r="WMF10" s="33"/>
      <c r="WMG10" s="33"/>
      <c r="WMH10" s="33"/>
      <c r="WMI10" s="33"/>
      <c r="WMJ10" s="33"/>
      <c r="WMK10" s="33"/>
      <c r="WML10" s="33"/>
      <c r="WMM10" s="33"/>
      <c r="WMN10" s="33"/>
      <c r="WMO10" s="33"/>
      <c r="WMP10" s="33"/>
      <c r="WMQ10" s="33"/>
      <c r="WMR10" s="33"/>
      <c r="WMS10" s="33"/>
      <c r="WMT10" s="33"/>
      <c r="WMU10" s="33"/>
      <c r="WMV10" s="33"/>
      <c r="WMW10" s="33"/>
      <c r="WMX10" s="33"/>
      <c r="WMY10" s="33"/>
      <c r="WMZ10" s="33"/>
      <c r="WNA10" s="33"/>
      <c r="WNB10" s="33"/>
      <c r="WNC10" s="33"/>
      <c r="WND10" s="33"/>
      <c r="WNE10" s="33"/>
      <c r="WNF10" s="33"/>
      <c r="WNG10" s="33"/>
      <c r="WNH10" s="33"/>
      <c r="WNI10" s="33"/>
      <c r="WNJ10" s="33"/>
      <c r="WNK10" s="33"/>
      <c r="WNL10" s="33"/>
      <c r="WNM10" s="33"/>
      <c r="WNN10" s="33"/>
      <c r="WNO10" s="33"/>
      <c r="WNP10" s="33"/>
      <c r="WNQ10" s="33"/>
      <c r="WNR10" s="33"/>
      <c r="WNS10" s="33"/>
      <c r="WNT10" s="33"/>
      <c r="WNU10" s="33"/>
      <c r="WNV10" s="33"/>
      <c r="WNW10" s="33"/>
      <c r="WNX10" s="33"/>
      <c r="WNY10" s="33"/>
      <c r="WNZ10" s="33"/>
      <c r="WOA10" s="33"/>
      <c r="WOB10" s="33"/>
      <c r="WOC10" s="33"/>
      <c r="WOD10" s="33"/>
      <c r="WOE10" s="33"/>
      <c r="WOF10" s="33"/>
      <c r="WOG10" s="33"/>
      <c r="WOH10" s="33"/>
      <c r="WOI10" s="33"/>
      <c r="WOJ10" s="33"/>
      <c r="WOK10" s="33"/>
      <c r="WOL10" s="33"/>
      <c r="WOM10" s="33"/>
      <c r="WON10" s="33"/>
      <c r="WOO10" s="33"/>
      <c r="WOP10" s="33"/>
      <c r="WOQ10" s="33"/>
      <c r="WOR10" s="33"/>
      <c r="WOS10" s="33"/>
      <c r="WOT10" s="33"/>
      <c r="WOU10" s="33"/>
      <c r="WOV10" s="33"/>
      <c r="WOW10" s="33"/>
      <c r="WOX10" s="33"/>
      <c r="WOY10" s="33"/>
      <c r="WOZ10" s="33"/>
      <c r="WPA10" s="33"/>
      <c r="WPB10" s="33"/>
      <c r="WPC10" s="33"/>
      <c r="WPD10" s="33"/>
      <c r="WPE10" s="33"/>
      <c r="WPF10" s="33"/>
      <c r="WPG10" s="33"/>
      <c r="WPH10" s="33"/>
      <c r="WPI10" s="33"/>
      <c r="WPJ10" s="33"/>
      <c r="WPK10" s="33"/>
      <c r="WPL10" s="33"/>
      <c r="WPM10" s="33"/>
      <c r="WPN10" s="33"/>
      <c r="WPO10" s="33"/>
      <c r="WPP10" s="33"/>
      <c r="WPQ10" s="33"/>
      <c r="WPR10" s="33"/>
      <c r="WPS10" s="33"/>
      <c r="WPT10" s="33"/>
      <c r="WPU10" s="33"/>
      <c r="WPV10" s="33"/>
      <c r="WPW10" s="33"/>
      <c r="WPX10" s="33"/>
      <c r="WPY10" s="33"/>
      <c r="WPZ10" s="33"/>
      <c r="WQA10" s="33"/>
      <c r="WQB10" s="33"/>
      <c r="WQC10" s="33"/>
      <c r="WQD10" s="33"/>
      <c r="WQE10" s="33"/>
      <c r="WQF10" s="33"/>
      <c r="WQG10" s="33"/>
      <c r="WQH10" s="33"/>
      <c r="WQI10" s="33"/>
      <c r="WQJ10" s="33"/>
      <c r="WQK10" s="33"/>
      <c r="WQL10" s="33"/>
      <c r="WQM10" s="33"/>
      <c r="WQN10" s="33"/>
      <c r="WQO10" s="33"/>
      <c r="WQP10" s="33"/>
      <c r="WQQ10" s="33"/>
      <c r="WQR10" s="33"/>
      <c r="WQS10" s="33"/>
      <c r="WQT10" s="33"/>
      <c r="WQU10" s="33"/>
      <c r="WQV10" s="33"/>
      <c r="WQW10" s="33"/>
      <c r="WQX10" s="33"/>
      <c r="WQY10" s="33"/>
      <c r="WQZ10" s="33"/>
      <c r="WRA10" s="33"/>
      <c r="WRB10" s="33"/>
      <c r="WRC10" s="33"/>
      <c r="WRD10" s="33"/>
      <c r="WRE10" s="33"/>
      <c r="WRF10" s="33"/>
      <c r="WRG10" s="33"/>
      <c r="WRH10" s="33"/>
      <c r="WRI10" s="33"/>
      <c r="WRJ10" s="33"/>
      <c r="WRK10" s="33"/>
      <c r="WRL10" s="33"/>
      <c r="WRM10" s="33"/>
      <c r="WRN10" s="33"/>
      <c r="WRO10" s="33"/>
      <c r="WRP10" s="33"/>
      <c r="WRQ10" s="33"/>
      <c r="WRR10" s="33"/>
      <c r="WRS10" s="33"/>
      <c r="WRT10" s="33"/>
      <c r="WRU10" s="33"/>
      <c r="WRV10" s="33"/>
      <c r="WRW10" s="33"/>
      <c r="WRX10" s="33"/>
      <c r="WRY10" s="33"/>
      <c r="WRZ10" s="33"/>
      <c r="WSA10" s="33"/>
      <c r="WSB10" s="33"/>
      <c r="WSC10" s="33"/>
      <c r="WSD10" s="33"/>
      <c r="WSE10" s="33"/>
      <c r="WSF10" s="33"/>
      <c r="WSG10" s="33"/>
      <c r="WSH10" s="33"/>
      <c r="WSI10" s="33"/>
      <c r="WSJ10" s="33"/>
      <c r="WSK10" s="33"/>
      <c r="WSL10" s="33"/>
      <c r="WSM10" s="33"/>
      <c r="WSN10" s="33"/>
      <c r="WSO10" s="33"/>
      <c r="WSP10" s="33"/>
      <c r="WSQ10" s="33"/>
      <c r="WSR10" s="33"/>
      <c r="WSS10" s="33"/>
      <c r="WST10" s="33"/>
      <c r="WSU10" s="33"/>
      <c r="WSV10" s="33"/>
      <c r="WSW10" s="33"/>
      <c r="WSX10" s="33"/>
      <c r="WSY10" s="33"/>
      <c r="WSZ10" s="33"/>
      <c r="WTA10" s="33"/>
      <c r="WTB10" s="33"/>
      <c r="WTC10" s="33"/>
      <c r="WTD10" s="33"/>
      <c r="WTE10" s="33"/>
      <c r="WTF10" s="33"/>
      <c r="WTG10" s="33"/>
      <c r="WTH10" s="33"/>
      <c r="WTI10" s="33"/>
      <c r="WTJ10" s="33"/>
      <c r="WTK10" s="33"/>
      <c r="WTL10" s="33"/>
      <c r="WTM10" s="33"/>
      <c r="WTN10" s="33"/>
      <c r="WTO10" s="33"/>
      <c r="WTP10" s="33"/>
      <c r="WTQ10" s="33"/>
      <c r="WTR10" s="33"/>
      <c r="WTS10" s="33"/>
      <c r="WTT10" s="33"/>
      <c r="WTU10" s="33"/>
      <c r="WTV10" s="33"/>
      <c r="WTW10" s="33"/>
      <c r="WTX10" s="33"/>
      <c r="WTY10" s="33"/>
      <c r="WTZ10" s="33"/>
      <c r="WUA10" s="33"/>
      <c r="WUB10" s="33"/>
      <c r="WUC10" s="33"/>
      <c r="WUD10" s="33"/>
      <c r="WUE10" s="33"/>
      <c r="WUF10" s="33"/>
      <c r="WUG10" s="33"/>
      <c r="WUH10" s="33"/>
      <c r="WUI10" s="33"/>
      <c r="WUJ10" s="33"/>
      <c r="WUK10" s="33"/>
      <c r="WUL10" s="33"/>
      <c r="WUM10" s="33"/>
      <c r="WUN10" s="33"/>
      <c r="WUO10" s="33"/>
      <c r="WUP10" s="33"/>
      <c r="WUQ10" s="33"/>
      <c r="WUR10" s="33"/>
      <c r="WUS10" s="33"/>
      <c r="WUT10" s="33"/>
      <c r="WUU10" s="33"/>
      <c r="WUV10" s="33"/>
      <c r="WUW10" s="33"/>
      <c r="WUX10" s="33"/>
      <c r="WUY10" s="33"/>
      <c r="WUZ10" s="33"/>
      <c r="WVA10" s="33"/>
      <c r="WVB10" s="33"/>
      <c r="WVC10" s="33"/>
      <c r="WVD10" s="33"/>
      <c r="WVE10" s="33"/>
      <c r="WVF10" s="33"/>
      <c r="WVG10" s="33"/>
      <c r="WVH10" s="33"/>
      <c r="WVI10" s="33"/>
      <c r="WVJ10" s="33"/>
      <c r="WVK10" s="33"/>
      <c r="WVL10" s="33"/>
      <c r="WVM10" s="33"/>
      <c r="WVN10" s="33"/>
      <c r="WVO10" s="33"/>
      <c r="WVP10" s="33"/>
      <c r="WVQ10" s="33"/>
      <c r="WVR10" s="33"/>
      <c r="WVS10" s="33"/>
      <c r="WVT10" s="33"/>
      <c r="WVU10" s="33"/>
      <c r="WVV10" s="33"/>
      <c r="WVW10" s="33"/>
      <c r="WVX10" s="33"/>
      <c r="WVY10" s="33"/>
      <c r="WVZ10" s="33"/>
      <c r="WWA10" s="33"/>
      <c r="WWB10" s="33"/>
      <c r="WWC10" s="33"/>
      <c r="WWD10" s="33"/>
      <c r="WWE10" s="33"/>
      <c r="WWF10" s="33"/>
      <c r="WWG10" s="33"/>
      <c r="WWH10" s="33"/>
      <c r="WWI10" s="33"/>
      <c r="WWJ10" s="33"/>
      <c r="WWK10" s="33"/>
      <c r="WWL10" s="33"/>
      <c r="WWM10" s="33"/>
      <c r="WWN10" s="33"/>
      <c r="WWO10" s="33"/>
      <c r="WWP10" s="33"/>
      <c r="WWQ10" s="33"/>
      <c r="WWR10" s="33"/>
      <c r="WWS10" s="33"/>
      <c r="WWT10" s="33"/>
      <c r="WWU10" s="33"/>
      <c r="WWV10" s="33"/>
      <c r="WWW10" s="33"/>
      <c r="WWX10" s="33"/>
      <c r="WWY10" s="33"/>
      <c r="WWZ10" s="33"/>
      <c r="WXA10" s="33"/>
      <c r="WXB10" s="33"/>
      <c r="WXC10" s="33"/>
      <c r="WXD10" s="33"/>
      <c r="WXE10" s="33"/>
      <c r="WXF10" s="33"/>
      <c r="WXG10" s="33"/>
      <c r="WXH10" s="33"/>
      <c r="WXI10" s="33"/>
      <c r="WXJ10" s="33"/>
      <c r="WXK10" s="33"/>
      <c r="WXL10" s="33"/>
      <c r="WXM10" s="33"/>
      <c r="WXN10" s="33"/>
      <c r="WXO10" s="33"/>
      <c r="WXP10" s="33"/>
      <c r="WXQ10" s="33"/>
      <c r="WXR10" s="33"/>
      <c r="WXS10" s="33"/>
      <c r="WXT10" s="33"/>
      <c r="WXU10" s="33"/>
      <c r="WXV10" s="33"/>
      <c r="WXW10" s="33"/>
      <c r="WXX10" s="33"/>
      <c r="WXY10" s="33"/>
      <c r="WXZ10" s="33"/>
      <c r="WYA10" s="33"/>
      <c r="WYB10" s="33"/>
      <c r="WYC10" s="33"/>
      <c r="WYD10" s="33"/>
      <c r="WYE10" s="33"/>
      <c r="WYF10" s="33"/>
      <c r="WYG10" s="33"/>
      <c r="WYH10" s="33"/>
      <c r="WYI10" s="33"/>
      <c r="WYJ10" s="33"/>
      <c r="WYK10" s="33"/>
      <c r="WYL10" s="33"/>
      <c r="WYM10" s="33"/>
      <c r="WYN10" s="33"/>
      <c r="WYO10" s="33"/>
      <c r="WYP10" s="33"/>
      <c r="WYQ10" s="33"/>
      <c r="WYR10" s="33"/>
      <c r="WYS10" s="33"/>
      <c r="WYT10" s="33"/>
      <c r="WYU10" s="33"/>
      <c r="WYV10" s="33"/>
      <c r="WYW10" s="33"/>
      <c r="WYX10" s="33"/>
      <c r="WYY10" s="33"/>
      <c r="WYZ10" s="33"/>
      <c r="WZA10" s="33"/>
      <c r="WZB10" s="33"/>
      <c r="WZC10" s="33"/>
      <c r="WZD10" s="33"/>
      <c r="WZE10" s="33"/>
      <c r="WZF10" s="33"/>
      <c r="WZG10" s="33"/>
      <c r="WZH10" s="33"/>
      <c r="WZI10" s="33"/>
      <c r="WZJ10" s="33"/>
      <c r="WZK10" s="33"/>
      <c r="WZL10" s="33"/>
      <c r="WZM10" s="33"/>
      <c r="WZN10" s="33"/>
      <c r="WZO10" s="33"/>
      <c r="WZP10" s="33"/>
      <c r="WZQ10" s="33"/>
      <c r="WZR10" s="33"/>
      <c r="WZS10" s="33"/>
      <c r="WZT10" s="33"/>
      <c r="WZU10" s="33"/>
      <c r="WZV10" s="33"/>
      <c r="WZW10" s="33"/>
      <c r="WZX10" s="33"/>
      <c r="WZY10" s="33"/>
      <c r="WZZ10" s="33"/>
      <c r="XAA10" s="33"/>
      <c r="XAB10" s="33"/>
      <c r="XAC10" s="33"/>
      <c r="XAD10" s="33"/>
      <c r="XAE10" s="33"/>
      <c r="XAF10" s="33"/>
      <c r="XAG10" s="33"/>
      <c r="XAH10" s="33"/>
      <c r="XAI10" s="33"/>
      <c r="XAJ10" s="33"/>
      <c r="XAK10" s="33"/>
      <c r="XAL10" s="33"/>
      <c r="XAM10" s="33"/>
      <c r="XAN10" s="33"/>
      <c r="XAO10" s="33"/>
      <c r="XAP10" s="33"/>
      <c r="XAQ10" s="33"/>
      <c r="XAR10" s="33"/>
      <c r="XAS10" s="33"/>
      <c r="XAT10" s="33"/>
      <c r="XAU10" s="33"/>
      <c r="XAV10" s="33"/>
      <c r="XAW10" s="33"/>
      <c r="XAX10" s="33"/>
      <c r="XAY10" s="33"/>
      <c r="XAZ10" s="33"/>
      <c r="XBA10" s="33"/>
      <c r="XBB10" s="33"/>
      <c r="XBC10" s="33"/>
      <c r="XBD10" s="33"/>
      <c r="XBE10" s="33"/>
      <c r="XBF10" s="33"/>
      <c r="XBG10" s="33"/>
      <c r="XBH10" s="33"/>
      <c r="XBI10" s="33"/>
      <c r="XBJ10" s="33"/>
      <c r="XBK10" s="33"/>
      <c r="XBL10" s="33"/>
      <c r="XBM10" s="33"/>
      <c r="XBN10" s="33"/>
      <c r="XBO10" s="33"/>
      <c r="XBP10" s="33"/>
      <c r="XBQ10" s="33"/>
      <c r="XBR10" s="33"/>
      <c r="XBS10" s="33"/>
      <c r="XBT10" s="33"/>
      <c r="XBU10" s="33"/>
      <c r="XBV10" s="33"/>
      <c r="XBW10" s="33"/>
      <c r="XBX10" s="33"/>
      <c r="XBY10" s="33"/>
      <c r="XBZ10" s="33"/>
      <c r="XCA10" s="33"/>
      <c r="XCB10" s="33"/>
      <c r="XCC10" s="33"/>
      <c r="XCD10" s="33"/>
      <c r="XCE10" s="33"/>
      <c r="XCF10" s="33"/>
      <c r="XCG10" s="33"/>
      <c r="XCH10" s="33"/>
      <c r="XCI10" s="33"/>
      <c r="XCJ10" s="33"/>
      <c r="XCK10" s="33"/>
      <c r="XCL10" s="33"/>
      <c r="XCM10" s="33"/>
      <c r="XCN10" s="33"/>
      <c r="XCO10" s="33"/>
      <c r="XCP10" s="33"/>
      <c r="XCQ10" s="33"/>
      <c r="XCR10" s="33"/>
      <c r="XCS10" s="33"/>
      <c r="XCT10" s="33"/>
      <c r="XCU10" s="33"/>
      <c r="XCV10" s="33"/>
      <c r="XCW10" s="33"/>
      <c r="XCX10" s="33"/>
      <c r="XCY10" s="33"/>
      <c r="XCZ10" s="33"/>
      <c r="XDA10" s="33"/>
      <c r="XDB10" s="33"/>
      <c r="XDC10" s="33"/>
      <c r="XDD10" s="33"/>
      <c r="XDE10" s="33"/>
      <c r="XDF10" s="33"/>
      <c r="XDG10" s="33"/>
      <c r="XDH10" s="33"/>
      <c r="XDI10" s="33"/>
      <c r="XDJ10" s="33"/>
      <c r="XDK10" s="33"/>
      <c r="XDL10" s="33"/>
      <c r="XDM10" s="33"/>
      <c r="XDN10" s="33"/>
      <c r="XDO10" s="33"/>
      <c r="XDP10" s="33"/>
      <c r="XDQ10" s="33"/>
      <c r="XDR10" s="33"/>
      <c r="XDS10" s="33"/>
      <c r="XDT10" s="33"/>
      <c r="XDU10" s="33"/>
      <c r="XDV10" s="33"/>
      <c r="XDW10" s="33"/>
      <c r="XDX10" s="33"/>
      <c r="XDY10" s="33"/>
      <c r="XDZ10" s="33"/>
      <c r="XEA10" s="33"/>
      <c r="XEB10" s="33"/>
      <c r="XEC10" s="33"/>
      <c r="XED10" s="33"/>
      <c r="XEE10" s="33"/>
      <c r="XEF10" s="33"/>
      <c r="XEG10" s="33"/>
      <c r="XEH10" s="33"/>
      <c r="XEI10" s="33"/>
      <c r="XEJ10" s="33"/>
      <c r="XEK10" s="33"/>
      <c r="XEL10" s="33"/>
      <c r="XEM10" s="33"/>
      <c r="XEN10" s="33"/>
      <c r="XEO10" s="33"/>
      <c r="XEP10" s="33"/>
      <c r="XEQ10" s="33"/>
      <c r="XER10" s="33"/>
      <c r="XES10" s="33"/>
      <c r="XET10" s="33"/>
      <c r="XEU10" s="33"/>
      <c r="XEV10" s="33"/>
      <c r="XEW10" s="33"/>
      <c r="XEX10" s="33"/>
      <c r="XEY10" s="33"/>
      <c r="XEZ10" s="33"/>
      <c r="XFA10" s="33"/>
      <c r="XFB10" s="33"/>
      <c r="XFC10" s="33"/>
    </row>
    <row r="11" spans="1:16383" x14ac:dyDescent="0.2">
      <c r="A11" s="16">
        <v>200</v>
      </c>
      <c r="B11" s="17">
        <f>A11*0.000000001</f>
        <v>2.0000000000000002E-7</v>
      </c>
      <c r="C11" s="23">
        <f t="shared" ref="C11:C74" si="1">2*$C$3*$C$2^2/$B11^5/(EXP($C$3*$C$2/$B11/$C$4/C$7)-1)/1000000000</f>
        <v>1.4340220384799256E-2</v>
      </c>
      <c r="D11" s="20">
        <f>IF(AND($A11&lt;$J$4,$A11&gt;$J$3),$C11,0)</f>
        <v>0</v>
      </c>
      <c r="E11" s="26">
        <f t="shared" ref="E11:E74" si="2">IF(AND($A11&lt;$J$6,$A11&gt;$J$5),$C11,0)</f>
        <v>0</v>
      </c>
      <c r="F11" s="24">
        <f t="shared" ref="F11:F74" si="3">IF(AND($A11&lt;$J$8,$A11&gt;$J$7),$C11,0)</f>
        <v>0</v>
      </c>
      <c r="H11" s="3"/>
      <c r="I11" s="18" t="s">
        <v>1</v>
      </c>
      <c r="J11" s="19">
        <f>SUM(K11:M11)</f>
        <v>46723.973746125674</v>
      </c>
      <c r="K11" s="20">
        <f>SUMPRODUCT(D$191:D$591,'CIE curves'!$C$2:$C$402)</f>
        <v>2612.7715079390568</v>
      </c>
      <c r="L11" s="27">
        <f>SUMPRODUCT(E$191:E$591,'CIE curves'!$C$2:$C$402)</f>
        <v>21096.625555871193</v>
      </c>
      <c r="M11" s="25">
        <f>SUMPRODUCT(F$191:F$591,'CIE curves'!$C$2:$C$402)</f>
        <v>23014.576682315419</v>
      </c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</row>
    <row r="12" spans="1:16383" x14ac:dyDescent="0.2">
      <c r="A12" s="16">
        <v>201</v>
      </c>
      <c r="B12" s="17">
        <f t="shared" ref="B12:B75" si="4">A12*0.000000001</f>
        <v>2.0100000000000001E-7</v>
      </c>
      <c r="C12" s="23">
        <f t="shared" si="1"/>
        <v>1.5759323289849313E-2</v>
      </c>
      <c r="D12" s="28">
        <f t="shared" ref="D12:D74" si="5">IF(AND($A12&lt;$J$4,$A12&gt;$J$3),$C12,0)</f>
        <v>0</v>
      </c>
      <c r="E12" s="26">
        <f t="shared" si="2"/>
        <v>0</v>
      </c>
      <c r="F12" s="24">
        <f t="shared" si="3"/>
        <v>0</v>
      </c>
      <c r="H12" s="3"/>
      <c r="I12" s="7" t="s">
        <v>2</v>
      </c>
      <c r="J12" s="19">
        <f>SUM(K12:M12)</f>
        <v>43493.612728693253</v>
      </c>
      <c r="K12" s="20">
        <f>SUMPRODUCT(D$191:D$591,'CIE curves'!$D$2:$D$402)</f>
        <v>882.55069820038852</v>
      </c>
      <c r="L12" s="27">
        <f>SUMPRODUCT(E$191:E$591,'CIE curves'!$D$2:$D$402)</f>
        <v>32396.516108577682</v>
      </c>
      <c r="M12" s="25">
        <f>SUMPRODUCT(F$191:F$591,'CIE curves'!$D$2:$D$402)</f>
        <v>10214.54592191518</v>
      </c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</row>
    <row r="13" spans="1:16383" x14ac:dyDescent="0.2">
      <c r="A13" s="16">
        <v>202</v>
      </c>
      <c r="B13" s="17">
        <f t="shared" si="4"/>
        <v>2.0200000000000001E-7</v>
      </c>
      <c r="C13" s="23">
        <f t="shared" si="1"/>
        <v>1.7300556055154286E-2</v>
      </c>
      <c r="D13" s="28">
        <f t="shared" si="5"/>
        <v>0</v>
      </c>
      <c r="E13" s="26">
        <f t="shared" si="2"/>
        <v>0</v>
      </c>
      <c r="F13" s="24">
        <f t="shared" si="3"/>
        <v>0</v>
      </c>
      <c r="H13" s="3"/>
      <c r="I13" s="7" t="s">
        <v>3</v>
      </c>
      <c r="J13" s="19">
        <f>SUM(K13:M13)</f>
        <v>17190.289128811215</v>
      </c>
      <c r="K13" s="20">
        <f>SUMPRODUCT(D$191:D$591,'CIE curves'!$E$2:$E$402)</f>
        <v>15146.454639518761</v>
      </c>
      <c r="L13" s="27">
        <f>SUMPRODUCT(E$191:E$591,'CIE curves'!$E$2:$E$402)</f>
        <v>2039.0942771726682</v>
      </c>
      <c r="M13" s="25">
        <f>SUMPRODUCT(F$191:F$591,'CIE curves'!$E$2:$E$402)</f>
        <v>4.7402121197851397</v>
      </c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</row>
    <row r="14" spans="1:16383" x14ac:dyDescent="0.2">
      <c r="A14" s="16">
        <v>203</v>
      </c>
      <c r="B14" s="17">
        <f t="shared" si="4"/>
        <v>2.03E-7</v>
      </c>
      <c r="C14" s="23">
        <f t="shared" si="1"/>
        <v>1.8972753640321225E-2</v>
      </c>
      <c r="D14" s="28">
        <f t="shared" si="5"/>
        <v>0</v>
      </c>
      <c r="E14" s="26">
        <f t="shared" si="2"/>
        <v>0</v>
      </c>
      <c r="F14" s="24">
        <f t="shared" si="3"/>
        <v>0</v>
      </c>
      <c r="H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</row>
    <row r="15" spans="1:16383" x14ac:dyDescent="0.2">
      <c r="A15" s="16">
        <v>204</v>
      </c>
      <c r="B15" s="17">
        <f t="shared" si="4"/>
        <v>2.04E-7</v>
      </c>
      <c r="C15" s="23">
        <f t="shared" si="1"/>
        <v>2.0785256621486697E-2</v>
      </c>
      <c r="D15" s="28">
        <f t="shared" si="5"/>
        <v>0</v>
      </c>
      <c r="E15" s="26">
        <f t="shared" si="2"/>
        <v>0</v>
      </c>
      <c r="F15" s="24">
        <f t="shared" si="3"/>
        <v>0</v>
      </c>
      <c r="H15" s="3"/>
      <c r="I15" s="33" t="s">
        <v>12</v>
      </c>
      <c r="J15" s="34">
        <f t="shared" ref="J15:M16" si="6">J11/SUM(J$11:J$13)</f>
        <v>0.43501441103399413</v>
      </c>
      <c r="K15" s="35">
        <f t="shared" si="6"/>
        <v>0.1401567849229774</v>
      </c>
      <c r="L15" s="36">
        <f t="shared" si="6"/>
        <v>0.37989872365393484</v>
      </c>
      <c r="M15" s="37">
        <f t="shared" si="6"/>
        <v>0.69250381183473841</v>
      </c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</row>
    <row r="16" spans="1:16383" x14ac:dyDescent="0.2">
      <c r="A16" s="16">
        <v>205</v>
      </c>
      <c r="B16" s="17">
        <f t="shared" si="4"/>
        <v>2.0500000000000002E-7</v>
      </c>
      <c r="C16" s="23">
        <f t="shared" si="1"/>
        <v>2.2747931096269266E-2</v>
      </c>
      <c r="D16" s="28">
        <f t="shared" si="5"/>
        <v>0</v>
      </c>
      <c r="E16" s="26">
        <f t="shared" si="2"/>
        <v>0</v>
      </c>
      <c r="F16" s="24">
        <f t="shared" si="3"/>
        <v>0</v>
      </c>
      <c r="H16" s="3"/>
      <c r="I16" s="33" t="s">
        <v>13</v>
      </c>
      <c r="J16" s="34">
        <f t="shared" si="6"/>
        <v>0.40493876714589133</v>
      </c>
      <c r="K16" s="35">
        <f t="shared" si="6"/>
        <v>4.7342627556768574E-2</v>
      </c>
      <c r="L16" s="36">
        <f t="shared" si="6"/>
        <v>0.58338216639853346</v>
      </c>
      <c r="M16" s="37">
        <f t="shared" si="6"/>
        <v>0.30735355617132265</v>
      </c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</row>
    <row r="17" spans="1:94" x14ac:dyDescent="0.2">
      <c r="A17" s="16">
        <v>206</v>
      </c>
      <c r="B17" s="17">
        <f t="shared" si="4"/>
        <v>2.0600000000000002E-7</v>
      </c>
      <c r="C17" s="23">
        <f t="shared" si="1"/>
        <v>2.487118886658848E-2</v>
      </c>
      <c r="D17" s="28">
        <f t="shared" si="5"/>
        <v>0</v>
      </c>
      <c r="E17" s="26">
        <f t="shared" si="2"/>
        <v>0</v>
      </c>
      <c r="F17" s="24">
        <f t="shared" si="3"/>
        <v>0</v>
      </c>
      <c r="H17" s="3"/>
      <c r="J17" s="23"/>
      <c r="K17" s="28"/>
      <c r="L17" s="26"/>
      <c r="M17" s="24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</row>
    <row r="18" spans="1:94" x14ac:dyDescent="0.2">
      <c r="A18" s="16">
        <v>207</v>
      </c>
      <c r="B18" s="17">
        <f t="shared" si="4"/>
        <v>2.0700000000000001E-7</v>
      </c>
      <c r="C18" s="23">
        <f t="shared" si="1"/>
        <v>2.7166007878762305E-2</v>
      </c>
      <c r="D18" s="28">
        <f t="shared" si="5"/>
        <v>0</v>
      </c>
      <c r="E18" s="26">
        <f t="shared" si="2"/>
        <v>0</v>
      </c>
      <c r="F18" s="24">
        <f t="shared" si="3"/>
        <v>0</v>
      </c>
      <c r="H18" s="3"/>
      <c r="I18" s="7" t="s">
        <v>14</v>
      </c>
      <c r="J18" s="23"/>
      <c r="K18" s="28"/>
      <c r="L18" s="26"/>
      <c r="M18" s="24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</row>
    <row r="19" spans="1:94" x14ac:dyDescent="0.2">
      <c r="A19" s="16">
        <v>208</v>
      </c>
      <c r="B19" s="17">
        <f t="shared" si="4"/>
        <v>2.0800000000000001E-7</v>
      </c>
      <c r="C19" s="23">
        <f t="shared" si="1"/>
        <v>2.9643952899347334E-2</v>
      </c>
      <c r="D19" s="28">
        <f t="shared" si="5"/>
        <v>0</v>
      </c>
      <c r="E19" s="26">
        <f t="shared" si="2"/>
        <v>0</v>
      </c>
      <c r="F19" s="24">
        <f t="shared" si="3"/>
        <v>0</v>
      </c>
      <c r="H19" s="3"/>
      <c r="I19" s="3" t="s">
        <v>12</v>
      </c>
      <c r="J19" s="23">
        <v>0.31269999999999998</v>
      </c>
      <c r="K19" s="28">
        <v>0.15</v>
      </c>
      <c r="L19" s="26">
        <v>0.3</v>
      </c>
      <c r="M19" s="24">
        <v>0.64</v>
      </c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</row>
    <row r="20" spans="1:94" x14ac:dyDescent="0.2">
      <c r="A20" s="16">
        <v>209</v>
      </c>
      <c r="B20" s="17">
        <f t="shared" si="4"/>
        <v>2.0900000000000001E-7</v>
      </c>
      <c r="C20" s="23">
        <f t="shared" si="1"/>
        <v>3.2317196404288401E-2</v>
      </c>
      <c r="D20" s="28">
        <f t="shared" si="5"/>
        <v>0</v>
      </c>
      <c r="E20" s="26">
        <f t="shared" si="2"/>
        <v>0</v>
      </c>
      <c r="F20" s="24">
        <f t="shared" si="3"/>
        <v>0</v>
      </c>
      <c r="G20" s="3"/>
      <c r="H20" s="3"/>
      <c r="I20" s="3" t="s">
        <v>13</v>
      </c>
      <c r="J20" s="23">
        <v>0.32900000000000001</v>
      </c>
      <c r="K20" s="28">
        <v>0.06</v>
      </c>
      <c r="L20" s="26">
        <v>0.6</v>
      </c>
      <c r="M20" s="24">
        <v>0.33</v>
      </c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</row>
    <row r="21" spans="1:94" x14ac:dyDescent="0.2">
      <c r="A21" s="16">
        <v>210</v>
      </c>
      <c r="B21" s="17">
        <f t="shared" si="4"/>
        <v>2.1E-7</v>
      </c>
      <c r="C21" s="23">
        <f t="shared" si="1"/>
        <v>3.5198539658076844E-2</v>
      </c>
      <c r="D21" s="28">
        <f t="shared" si="5"/>
        <v>0</v>
      </c>
      <c r="E21" s="26">
        <f t="shared" si="2"/>
        <v>0</v>
      </c>
      <c r="F21" s="24">
        <f t="shared" si="3"/>
        <v>0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</row>
    <row r="22" spans="1:94" x14ac:dyDescent="0.2">
      <c r="A22" s="16">
        <v>211</v>
      </c>
      <c r="B22" s="17">
        <f t="shared" si="4"/>
        <v>2.1100000000000002E-7</v>
      </c>
      <c r="C22" s="23">
        <f t="shared" si="1"/>
        <v>3.8301433958804657E-2</v>
      </c>
      <c r="D22" s="28">
        <f t="shared" si="5"/>
        <v>0</v>
      </c>
      <c r="E22" s="26">
        <f t="shared" si="2"/>
        <v>0</v>
      </c>
      <c r="F22" s="24">
        <f t="shared" si="3"/>
        <v>0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</row>
    <row r="23" spans="1:94" x14ac:dyDescent="0.2">
      <c r="A23" s="16">
        <v>212</v>
      </c>
      <c r="B23" s="17">
        <f t="shared" si="4"/>
        <v>2.1200000000000002E-7</v>
      </c>
      <c r="C23" s="23">
        <f t="shared" si="1"/>
        <v>4.1640002024219983E-2</v>
      </c>
      <c r="D23" s="28">
        <f t="shared" si="5"/>
        <v>0</v>
      </c>
      <c r="E23" s="26">
        <f t="shared" si="2"/>
        <v>0</v>
      </c>
      <c r="F23" s="24">
        <f t="shared" si="3"/>
        <v>0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</row>
    <row r="24" spans="1:94" x14ac:dyDescent="0.2">
      <c r="A24" s="16">
        <v>213</v>
      </c>
      <c r="B24" s="17">
        <f t="shared" si="4"/>
        <v>2.1300000000000001E-7</v>
      </c>
      <c r="C24" s="23">
        <f t="shared" si="1"/>
        <v>4.5229059493172338E-2</v>
      </c>
      <c r="D24" s="28">
        <f t="shared" si="5"/>
        <v>0</v>
      </c>
      <c r="E24" s="26">
        <f t="shared" si="2"/>
        <v>0</v>
      </c>
      <c r="F24" s="24">
        <f t="shared" si="3"/>
        <v>0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</row>
    <row r="25" spans="1:94" x14ac:dyDescent="0.2">
      <c r="A25" s="16">
        <v>214</v>
      </c>
      <c r="B25" s="17">
        <f t="shared" si="4"/>
        <v>2.1400000000000001E-7</v>
      </c>
      <c r="C25" s="23">
        <f t="shared" si="1"/>
        <v>4.9084136516153558E-2</v>
      </c>
      <c r="D25" s="28">
        <f t="shared" si="5"/>
        <v>0</v>
      </c>
      <c r="E25" s="26">
        <f t="shared" si="2"/>
        <v>0</v>
      </c>
      <c r="F25" s="24">
        <f t="shared" si="3"/>
        <v>0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</row>
    <row r="26" spans="1:94" x14ac:dyDescent="0.2">
      <c r="A26" s="16">
        <v>215</v>
      </c>
      <c r="B26" s="17">
        <f t="shared" si="4"/>
        <v>2.1500000000000001E-7</v>
      </c>
      <c r="C26" s="23">
        <f t="shared" si="1"/>
        <v>5.3221499408018465E-2</v>
      </c>
      <c r="D26" s="28">
        <f t="shared" si="5"/>
        <v>0</v>
      </c>
      <c r="E26" s="26">
        <f t="shared" si="2"/>
        <v>0</v>
      </c>
      <c r="F26" s="24">
        <f t="shared" si="3"/>
        <v>0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</row>
    <row r="27" spans="1:94" x14ac:dyDescent="0.2">
      <c r="A27" s="16">
        <v>216</v>
      </c>
      <c r="B27" s="17">
        <f t="shared" si="4"/>
        <v>2.16E-7</v>
      </c>
      <c r="C27" s="23">
        <f t="shared" si="1"/>
        <v>5.7658172335401124E-2</v>
      </c>
      <c r="D27" s="28">
        <f t="shared" si="5"/>
        <v>0</v>
      </c>
      <c r="E27" s="26">
        <f t="shared" si="2"/>
        <v>0</v>
      </c>
      <c r="F27" s="24">
        <f t="shared" si="3"/>
        <v>0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</row>
    <row r="28" spans="1:94" x14ac:dyDescent="0.2">
      <c r="A28" s="16">
        <v>217</v>
      </c>
      <c r="B28" s="17">
        <f t="shared" si="4"/>
        <v>2.1700000000000002E-7</v>
      </c>
      <c r="C28" s="23">
        <f t="shared" si="1"/>
        <v>6.2411959010817086E-2</v>
      </c>
      <c r="D28" s="28">
        <f t="shared" si="5"/>
        <v>0</v>
      </c>
      <c r="E28" s="26">
        <f t="shared" si="2"/>
        <v>0</v>
      </c>
      <c r="F28" s="24">
        <f t="shared" si="3"/>
        <v>0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</row>
    <row r="29" spans="1:94" x14ac:dyDescent="0.2">
      <c r="A29" s="16">
        <v>218</v>
      </c>
      <c r="B29" s="17">
        <f t="shared" si="4"/>
        <v>2.1800000000000002E-7</v>
      </c>
      <c r="C29" s="23">
        <f t="shared" si="1"/>
        <v>6.750146436499066E-2</v>
      </c>
      <c r="D29" s="28">
        <f t="shared" si="5"/>
        <v>0</v>
      </c>
      <c r="E29" s="26">
        <f t="shared" si="2"/>
        <v>0</v>
      </c>
      <c r="F29" s="24">
        <f t="shared" si="3"/>
        <v>0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</row>
    <row r="30" spans="1:94" x14ac:dyDescent="0.2">
      <c r="A30" s="16">
        <v>219</v>
      </c>
      <c r="B30" s="17">
        <f t="shared" si="4"/>
        <v>2.1900000000000002E-7</v>
      </c>
      <c r="C30" s="23">
        <f t="shared" si="1"/>
        <v>7.2946116168531985E-2</v>
      </c>
      <c r="D30" s="28">
        <f t="shared" si="5"/>
        <v>0</v>
      </c>
      <c r="E30" s="26">
        <f t="shared" si="2"/>
        <v>0</v>
      </c>
      <c r="F30" s="24">
        <f t="shared" si="3"/>
        <v>0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</row>
    <row r="31" spans="1:94" x14ac:dyDescent="0.2">
      <c r="A31" s="16">
        <v>220</v>
      </c>
      <c r="B31" s="17">
        <f t="shared" si="4"/>
        <v>2.2000000000000001E-7</v>
      </c>
      <c r="C31" s="23">
        <f t="shared" si="1"/>
        <v>7.8766186573751992E-2</v>
      </c>
      <c r="D31" s="28">
        <f t="shared" si="5"/>
        <v>0</v>
      </c>
      <c r="E31" s="26">
        <f t="shared" si="2"/>
        <v>0</v>
      </c>
      <c r="F31" s="24">
        <f t="shared" si="3"/>
        <v>0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</row>
    <row r="32" spans="1:94" x14ac:dyDescent="0.2">
      <c r="A32" s="16">
        <v>221</v>
      </c>
      <c r="B32" s="17">
        <f t="shared" si="4"/>
        <v>2.2100000000000001E-7</v>
      </c>
      <c r="C32" s="23">
        <f t="shared" si="1"/>
        <v>8.4982813547097524E-2</v>
      </c>
      <c r="D32" s="28">
        <f t="shared" si="5"/>
        <v>0</v>
      </c>
      <c r="E32" s="26">
        <f t="shared" si="2"/>
        <v>0</v>
      </c>
      <c r="F32" s="24">
        <f t="shared" si="3"/>
        <v>0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</row>
    <row r="33" spans="1:94" x14ac:dyDescent="0.2">
      <c r="A33" s="16">
        <v>222</v>
      </c>
      <c r="B33" s="17">
        <f t="shared" si="4"/>
        <v>2.22E-7</v>
      </c>
      <c r="C33" s="23">
        <f t="shared" si="1"/>
        <v>9.1618022162478482E-2</v>
      </c>
      <c r="D33" s="28">
        <f t="shared" si="5"/>
        <v>0</v>
      </c>
      <c r="E33" s="26">
        <f t="shared" si="2"/>
        <v>0</v>
      </c>
      <c r="F33" s="24">
        <f t="shared" si="3"/>
        <v>0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</row>
    <row r="34" spans="1:94" x14ac:dyDescent="0.2">
      <c r="A34" s="16">
        <v>223</v>
      </c>
      <c r="B34" s="17">
        <f t="shared" si="4"/>
        <v>2.2300000000000002E-7</v>
      </c>
      <c r="C34" s="23">
        <f t="shared" si="1"/>
        <v>9.86947457255717E-2</v>
      </c>
      <c r="D34" s="28">
        <f t="shared" si="5"/>
        <v>0</v>
      </c>
      <c r="E34" s="26">
        <f t="shared" si="2"/>
        <v>0</v>
      </c>
      <c r="F34" s="24">
        <f t="shared" si="3"/>
        <v>0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</row>
    <row r="35" spans="1:94" x14ac:dyDescent="0.2">
      <c r="A35" s="16">
        <v>224</v>
      </c>
      <c r="B35" s="17">
        <f t="shared" si="4"/>
        <v>2.2400000000000002E-7</v>
      </c>
      <c r="C35" s="23">
        <f t="shared" si="1"/>
        <v>0.10623684669907971</v>
      </c>
      <c r="D35" s="28">
        <f t="shared" si="5"/>
        <v>0</v>
      </c>
      <c r="E35" s="26">
        <f t="shared" si="2"/>
        <v>0</v>
      </c>
      <c r="F35" s="24">
        <f t="shared" si="3"/>
        <v>0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</row>
    <row r="36" spans="1:94" x14ac:dyDescent="0.2">
      <c r="A36" s="16">
        <v>225</v>
      </c>
      <c r="B36" s="17">
        <f t="shared" si="4"/>
        <v>2.2500000000000002E-7</v>
      </c>
      <c r="C36" s="23">
        <f t="shared" si="1"/>
        <v>0.11426913739886424</v>
      </c>
      <c r="D36" s="28">
        <f t="shared" si="5"/>
        <v>0</v>
      </c>
      <c r="E36" s="26">
        <f t="shared" si="2"/>
        <v>0</v>
      </c>
      <c r="F36" s="24">
        <f t="shared" si="3"/>
        <v>0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</row>
    <row r="37" spans="1:94" x14ac:dyDescent="0.2">
      <c r="A37" s="16">
        <v>226</v>
      </c>
      <c r="B37" s="17">
        <f t="shared" si="4"/>
        <v>2.2600000000000001E-7</v>
      </c>
      <c r="C37" s="23">
        <f t="shared" si="1"/>
        <v>0.12281740043089315</v>
      </c>
      <c r="D37" s="28">
        <f t="shared" si="5"/>
        <v>0</v>
      </c>
      <c r="E37" s="26">
        <f t="shared" si="2"/>
        <v>0</v>
      </c>
      <c r="F37" s="24">
        <f t="shared" si="3"/>
        <v>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</row>
    <row r="38" spans="1:94" x14ac:dyDescent="0.2">
      <c r="A38" s="16">
        <v>227</v>
      </c>
      <c r="B38" s="17">
        <f t="shared" si="4"/>
        <v>2.2700000000000001E-7</v>
      </c>
      <c r="C38" s="23">
        <f t="shared" si="1"/>
        <v>0.13190840883897376</v>
      </c>
      <c r="D38" s="28">
        <f t="shared" si="5"/>
        <v>0</v>
      </c>
      <c r="E38" s="26">
        <f t="shared" si="2"/>
        <v>0</v>
      </c>
      <c r="F38" s="24">
        <f t="shared" si="3"/>
        <v>0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</row>
    <row r="39" spans="1:94" x14ac:dyDescent="0.2">
      <c r="A39" s="16">
        <v>228</v>
      </c>
      <c r="B39" s="17">
        <f t="shared" si="4"/>
        <v>2.28E-7</v>
      </c>
      <c r="C39" s="23">
        <f t="shared" si="1"/>
        <v>0.14156994593340547</v>
      </c>
      <c r="D39" s="28">
        <f t="shared" si="5"/>
        <v>0</v>
      </c>
      <c r="E39" s="26">
        <f t="shared" si="2"/>
        <v>0</v>
      </c>
      <c r="F39" s="24">
        <f t="shared" si="3"/>
        <v>0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</row>
    <row r="40" spans="1:94" x14ac:dyDescent="0.2">
      <c r="A40" s="16">
        <v>229</v>
      </c>
      <c r="B40" s="17">
        <f t="shared" si="4"/>
        <v>2.2900000000000003E-7</v>
      </c>
      <c r="C40" s="23">
        <f t="shared" si="1"/>
        <v>0.15183082477083118</v>
      </c>
      <c r="D40" s="28">
        <f t="shared" si="5"/>
        <v>0</v>
      </c>
      <c r="E40" s="26">
        <f t="shared" si="2"/>
        <v>0</v>
      </c>
      <c r="F40" s="24">
        <f t="shared" si="3"/>
        <v>0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</row>
    <row r="41" spans="1:94" x14ac:dyDescent="0.2">
      <c r="A41" s="16">
        <v>230</v>
      </c>
      <c r="B41" s="17">
        <f t="shared" si="4"/>
        <v>2.3000000000000002E-7</v>
      </c>
      <c r="C41" s="23">
        <f t="shared" si="1"/>
        <v>0.16272090725580507</v>
      </c>
      <c r="D41" s="28">
        <f t="shared" si="5"/>
        <v>0</v>
      </c>
      <c r="E41" s="26">
        <f t="shared" si="2"/>
        <v>0</v>
      </c>
      <c r="F41" s="24">
        <f t="shared" si="3"/>
        <v>0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</row>
    <row r="42" spans="1:94" x14ac:dyDescent="0.2">
      <c r="A42" s="16">
        <v>231</v>
      </c>
      <c r="B42" s="17">
        <f t="shared" si="4"/>
        <v>2.3100000000000002E-7</v>
      </c>
      <c r="C42" s="23">
        <f t="shared" si="1"/>
        <v>0.17427112283491702</v>
      </c>
      <c r="D42" s="28">
        <f t="shared" si="5"/>
        <v>0</v>
      </c>
      <c r="E42" s="26">
        <f t="shared" si="2"/>
        <v>0</v>
      </c>
      <c r="F42" s="24">
        <f t="shared" si="3"/>
        <v>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</row>
    <row r="43" spans="1:94" x14ac:dyDescent="0.2">
      <c r="A43" s="16">
        <v>232</v>
      </c>
      <c r="B43" s="17">
        <f t="shared" si="4"/>
        <v>2.3200000000000001E-7</v>
      </c>
      <c r="C43" s="23">
        <f t="shared" si="1"/>
        <v>0.18651348675460347</v>
      </c>
      <c r="D43" s="28">
        <f t="shared" si="5"/>
        <v>0</v>
      </c>
      <c r="E43" s="26">
        <f t="shared" si="2"/>
        <v>0</v>
      </c>
      <c r="F43" s="24">
        <f t="shared" si="3"/>
        <v>0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</row>
    <row r="44" spans="1:94" x14ac:dyDescent="0.2">
      <c r="A44" s="16">
        <v>233</v>
      </c>
      <c r="B44" s="17">
        <f t="shared" si="4"/>
        <v>2.3300000000000001E-7</v>
      </c>
      <c r="C44" s="23">
        <f t="shared" si="1"/>
        <v>0.19948111785422221</v>
      </c>
      <c r="D44" s="28">
        <f t="shared" si="5"/>
        <v>0</v>
      </c>
      <c r="E44" s="26">
        <f t="shared" si="2"/>
        <v>0</v>
      </c>
      <c r="F44" s="24">
        <f t="shared" si="3"/>
        <v>0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</row>
    <row r="45" spans="1:94" x14ac:dyDescent="0.2">
      <c r="A45" s="16">
        <v>234</v>
      </c>
      <c r="B45" s="17">
        <f t="shared" si="4"/>
        <v>2.34E-7</v>
      </c>
      <c r="C45" s="23">
        <f t="shared" si="1"/>
        <v>0.21320825586638947</v>
      </c>
      <c r="D45" s="28">
        <f t="shared" si="5"/>
        <v>0</v>
      </c>
      <c r="E45" s="26">
        <f t="shared" si="2"/>
        <v>0</v>
      </c>
      <c r="F45" s="24">
        <f t="shared" si="3"/>
        <v>0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</row>
    <row r="46" spans="1:94" x14ac:dyDescent="0.2">
      <c r="A46" s="16">
        <v>235</v>
      </c>
      <c r="B46" s="17">
        <f t="shared" si="4"/>
        <v>2.3500000000000003E-7</v>
      </c>
      <c r="C46" s="23">
        <f t="shared" si="1"/>
        <v>0.22773027819707925</v>
      </c>
      <c r="D46" s="28">
        <f t="shared" si="5"/>
        <v>0</v>
      </c>
      <c r="E46" s="26">
        <f t="shared" si="2"/>
        <v>0</v>
      </c>
      <c r="F46" s="24">
        <f t="shared" si="3"/>
        <v>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</row>
    <row r="47" spans="1:94" x14ac:dyDescent="0.2">
      <c r="A47" s="16">
        <v>236</v>
      </c>
      <c r="B47" s="17">
        <f t="shared" si="4"/>
        <v>2.3600000000000002E-7</v>
      </c>
      <c r="C47" s="23">
        <f t="shared" si="1"/>
        <v>0.2430837161585388</v>
      </c>
      <c r="D47" s="28">
        <f t="shared" si="5"/>
        <v>0</v>
      </c>
      <c r="E47" s="26">
        <f t="shared" si="2"/>
        <v>0</v>
      </c>
      <c r="F47" s="24">
        <f t="shared" si="3"/>
        <v>0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</row>
    <row r="48" spans="1:94" x14ac:dyDescent="0.2">
      <c r="A48" s="16">
        <v>237</v>
      </c>
      <c r="B48" s="17">
        <f t="shared" si="4"/>
        <v>2.3700000000000002E-7</v>
      </c>
      <c r="C48" s="23">
        <f t="shared" si="1"/>
        <v>0.25930627062868111</v>
      </c>
      <c r="D48" s="28">
        <f t="shared" si="5"/>
        <v>0</v>
      </c>
      <c r="E48" s="26">
        <f t="shared" si="2"/>
        <v>0</v>
      </c>
      <c r="F48" s="24">
        <f t="shared" si="3"/>
        <v>0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</row>
    <row r="49" spans="1:94" x14ac:dyDescent="0.2">
      <c r="A49" s="16">
        <v>238</v>
      </c>
      <c r="B49" s="17">
        <f t="shared" si="4"/>
        <v>2.3800000000000001E-7</v>
      </c>
      <c r="C49" s="23">
        <f t="shared" si="1"/>
        <v>0.27643682711121198</v>
      </c>
      <c r="D49" s="28">
        <f t="shared" si="5"/>
        <v>0</v>
      </c>
      <c r="E49" s="26">
        <f t="shared" si="2"/>
        <v>0</v>
      </c>
      <c r="F49" s="24">
        <f t="shared" si="3"/>
        <v>0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</row>
    <row r="50" spans="1:94" x14ac:dyDescent="0.2">
      <c r="A50" s="16">
        <v>239</v>
      </c>
      <c r="B50" s="17">
        <f t="shared" si="4"/>
        <v>2.3900000000000001E-7</v>
      </c>
      <c r="C50" s="23">
        <f t="shared" si="1"/>
        <v>0.29451547017148316</v>
      </c>
      <c r="D50" s="28">
        <f t="shared" si="5"/>
        <v>0</v>
      </c>
      <c r="E50" s="26">
        <f t="shared" si="2"/>
        <v>0</v>
      </c>
      <c r="F50" s="24">
        <f t="shared" si="3"/>
        <v>0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</row>
    <row r="51" spans="1:94" x14ac:dyDescent="0.2">
      <c r="A51" s="16">
        <v>240</v>
      </c>
      <c r="B51" s="17">
        <f t="shared" si="4"/>
        <v>2.4000000000000003E-7</v>
      </c>
      <c r="C51" s="23">
        <f t="shared" si="1"/>
        <v>0.31358349722375811</v>
      </c>
      <c r="D51" s="28">
        <f t="shared" si="5"/>
        <v>0</v>
      </c>
      <c r="E51" s="26">
        <f t="shared" si="2"/>
        <v>0</v>
      </c>
      <c r="F51" s="24">
        <f t="shared" si="3"/>
        <v>0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</row>
    <row r="52" spans="1:94" x14ac:dyDescent="0.2">
      <c r="A52" s="16">
        <v>241</v>
      </c>
      <c r="B52" s="17">
        <f t="shared" si="4"/>
        <v>2.41E-7</v>
      </c>
      <c r="C52" s="23">
        <f t="shared" si="1"/>
        <v>0.33368343164634579</v>
      </c>
      <c r="D52" s="28">
        <f t="shared" si="5"/>
        <v>0</v>
      </c>
      <c r="E52" s="26">
        <f t="shared" si="2"/>
        <v>0</v>
      </c>
      <c r="F52" s="24">
        <f t="shared" si="3"/>
        <v>0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</row>
    <row r="53" spans="1:94" x14ac:dyDescent="0.2">
      <c r="A53" s="16">
        <v>242</v>
      </c>
      <c r="B53" s="17">
        <f t="shared" si="4"/>
        <v>2.4200000000000002E-7</v>
      </c>
      <c r="C53" s="23">
        <f t="shared" si="1"/>
        <v>0.35485903520186352</v>
      </c>
      <c r="D53" s="28">
        <f t="shared" si="5"/>
        <v>0</v>
      </c>
      <c r="E53" s="26">
        <f t="shared" si="2"/>
        <v>0</v>
      </c>
      <c r="F53" s="24">
        <f t="shared" si="3"/>
        <v>0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</row>
    <row r="54" spans="1:94" x14ac:dyDescent="0.2">
      <c r="A54" s="16">
        <v>243</v>
      </c>
      <c r="B54" s="17">
        <f t="shared" si="4"/>
        <v>2.4299999999999999E-7</v>
      </c>
      <c r="C54" s="23">
        <f t="shared" si="1"/>
        <v>0.37715531974071981</v>
      </c>
      <c r="D54" s="28">
        <f t="shared" si="5"/>
        <v>0</v>
      </c>
      <c r="E54" s="26">
        <f t="shared" si="2"/>
        <v>0</v>
      </c>
      <c r="F54" s="24">
        <f t="shared" si="3"/>
        <v>0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</row>
    <row r="55" spans="1:94" x14ac:dyDescent="0.2">
      <c r="A55" s="16">
        <v>244</v>
      </c>
      <c r="B55" s="17">
        <f t="shared" si="4"/>
        <v>2.4400000000000001E-7</v>
      </c>
      <c r="C55" s="23">
        <f t="shared" si="1"/>
        <v>0.40061855816678638</v>
      </c>
      <c r="D55" s="28">
        <f t="shared" si="5"/>
        <v>0</v>
      </c>
      <c r="E55" s="26">
        <f t="shared" si="2"/>
        <v>0</v>
      </c>
      <c r="F55" s="24">
        <f t="shared" si="3"/>
        <v>0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</row>
    <row r="56" spans="1:94" x14ac:dyDescent="0.2">
      <c r="A56" s="16">
        <v>245</v>
      </c>
      <c r="B56" s="17">
        <f t="shared" si="4"/>
        <v>2.4500000000000004E-7</v>
      </c>
      <c r="C56" s="23">
        <f t="shared" si="1"/>
        <v>0.42529629464513158</v>
      </c>
      <c r="D56" s="28">
        <f t="shared" si="5"/>
        <v>0</v>
      </c>
      <c r="E56" s="26">
        <f t="shared" si="2"/>
        <v>0</v>
      </c>
      <c r="F56" s="24">
        <f t="shared" si="3"/>
        <v>0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</row>
    <row r="57" spans="1:94" x14ac:dyDescent="0.2">
      <c r="A57" s="16">
        <v>246</v>
      </c>
      <c r="B57" s="17">
        <f t="shared" si="4"/>
        <v>2.4600000000000001E-7</v>
      </c>
      <c r="C57" s="23">
        <f t="shared" si="1"/>
        <v>0.45123735403257487</v>
      </c>
      <c r="D57" s="28">
        <f t="shared" si="5"/>
        <v>0</v>
      </c>
      <c r="E57" s="26">
        <f t="shared" si="2"/>
        <v>0</v>
      </c>
      <c r="F57" s="24">
        <f t="shared" si="3"/>
        <v>0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</row>
    <row r="58" spans="1:94" x14ac:dyDescent="0.2">
      <c r="A58" s="16">
        <v>247</v>
      </c>
      <c r="B58" s="17">
        <f t="shared" si="4"/>
        <v>2.4700000000000003E-7</v>
      </c>
      <c r="C58" s="23">
        <f t="shared" si="1"/>
        <v>0.47849185051288967</v>
      </c>
      <c r="D58" s="28">
        <f t="shared" si="5"/>
        <v>0</v>
      </c>
      <c r="E58" s="26">
        <f t="shared" si="2"/>
        <v>0</v>
      </c>
      <c r="F58" s="24">
        <f t="shared" si="3"/>
        <v>0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</row>
    <row r="59" spans="1:94" x14ac:dyDescent="0.2">
      <c r="A59" s="16">
        <v>248</v>
      </c>
      <c r="B59" s="17">
        <f t="shared" si="4"/>
        <v>2.48E-7</v>
      </c>
      <c r="C59" s="23">
        <f t="shared" si="1"/>
        <v>0.5071111954192814</v>
      </c>
      <c r="D59" s="28">
        <f t="shared" si="5"/>
        <v>0</v>
      </c>
      <c r="E59" s="26">
        <f t="shared" si="2"/>
        <v>0</v>
      </c>
      <c r="F59" s="24">
        <f t="shared" si="3"/>
        <v>0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</row>
    <row r="60" spans="1:94" x14ac:dyDescent="0.2">
      <c r="A60" s="16">
        <v>249</v>
      </c>
      <c r="B60" s="17">
        <f t="shared" si="4"/>
        <v>2.4900000000000002E-7</v>
      </c>
      <c r="C60" s="23">
        <f t="shared" si="1"/>
        <v>0.53714810422798209</v>
      </c>
      <c r="D60" s="28">
        <f t="shared" si="5"/>
        <v>0</v>
      </c>
      <c r="E60" s="26">
        <f t="shared" si="2"/>
        <v>0</v>
      </c>
      <c r="F60" s="24">
        <f t="shared" si="3"/>
        <v>0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</row>
    <row r="61" spans="1:94" x14ac:dyDescent="0.2">
      <c r="A61" s="16">
        <v>250</v>
      </c>
      <c r="B61" s="17">
        <f t="shared" si="4"/>
        <v>2.5000000000000004E-7</v>
      </c>
      <c r="C61" s="23">
        <f t="shared" si="1"/>
        <v>0.56865660270762919</v>
      </c>
      <c r="D61" s="28">
        <f t="shared" si="5"/>
        <v>0</v>
      </c>
      <c r="E61" s="26">
        <f t="shared" si="2"/>
        <v>0</v>
      </c>
      <c r="F61" s="24">
        <f t="shared" si="3"/>
        <v>0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</row>
    <row r="62" spans="1:94" x14ac:dyDescent="0.2">
      <c r="A62" s="16">
        <v>251</v>
      </c>
      <c r="B62" s="17">
        <f t="shared" si="4"/>
        <v>2.5100000000000001E-7</v>
      </c>
      <c r="C62" s="23">
        <f t="shared" si="1"/>
        <v>0.60169203221029144</v>
      </c>
      <c r="D62" s="28">
        <f t="shared" si="5"/>
        <v>0</v>
      </c>
      <c r="E62" s="26">
        <f t="shared" si="2"/>
        <v>0</v>
      </c>
      <c r="F62" s="24">
        <f t="shared" si="3"/>
        <v>0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</row>
    <row r="63" spans="1:94" x14ac:dyDescent="0.2">
      <c r="A63" s="16">
        <v>252</v>
      </c>
      <c r="B63" s="17">
        <f t="shared" si="4"/>
        <v>2.5200000000000003E-7</v>
      </c>
      <c r="C63" s="23">
        <f t="shared" si="1"/>
        <v>0.63631105409097044</v>
      </c>
      <c r="D63" s="28">
        <f t="shared" si="5"/>
        <v>0</v>
      </c>
      <c r="E63" s="26">
        <f t="shared" si="2"/>
        <v>0</v>
      </c>
      <c r="F63" s="24">
        <f t="shared" si="3"/>
        <v>0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</row>
    <row r="64" spans="1:94" x14ac:dyDescent="0.2">
      <c r="A64" s="16">
        <v>253</v>
      </c>
      <c r="B64" s="17">
        <f t="shared" si="4"/>
        <v>2.53E-7</v>
      </c>
      <c r="C64" s="23">
        <f t="shared" si="1"/>
        <v>0.67257165324346724</v>
      </c>
      <c r="D64" s="28">
        <f t="shared" si="5"/>
        <v>0</v>
      </c>
      <c r="E64" s="26">
        <f t="shared" si="2"/>
        <v>0</v>
      </c>
      <c r="F64" s="24">
        <f t="shared" si="3"/>
        <v>0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</row>
    <row r="65" spans="1:94" x14ac:dyDescent="0.2">
      <c r="A65" s="16">
        <v>254</v>
      </c>
      <c r="B65" s="17">
        <f t="shared" si="4"/>
        <v>2.5400000000000002E-7</v>
      </c>
      <c r="C65" s="23">
        <f t="shared" si="1"/>
        <v>0.71053314074168872</v>
      </c>
      <c r="D65" s="28">
        <f t="shared" si="5"/>
        <v>0</v>
      </c>
      <c r="E65" s="26">
        <f t="shared" si="2"/>
        <v>0</v>
      </c>
      <c r="F65" s="24">
        <f t="shared" si="3"/>
        <v>0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</row>
    <row r="66" spans="1:94" x14ac:dyDescent="0.2">
      <c r="A66" s="16">
        <v>255</v>
      </c>
      <c r="B66" s="17">
        <f t="shared" si="4"/>
        <v>2.5499999999999999E-7</v>
      </c>
      <c r="C66" s="23">
        <f t="shared" si="1"/>
        <v>0.75025615557641068</v>
      </c>
      <c r="D66" s="28">
        <f t="shared" si="5"/>
        <v>0</v>
      </c>
      <c r="E66" s="26">
        <f t="shared" si="2"/>
        <v>0</v>
      </c>
      <c r="F66" s="24">
        <f t="shared" si="3"/>
        <v>0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</row>
    <row r="67" spans="1:94" x14ac:dyDescent="0.2">
      <c r="A67" s="16">
        <v>256</v>
      </c>
      <c r="B67" s="17">
        <f t="shared" si="4"/>
        <v>2.5600000000000002E-7</v>
      </c>
      <c r="C67" s="23">
        <f t="shared" si="1"/>
        <v>0.7918026654787339</v>
      </c>
      <c r="D67" s="28">
        <f t="shared" si="5"/>
        <v>0</v>
      </c>
      <c r="E67" s="26">
        <f t="shared" si="2"/>
        <v>0</v>
      </c>
      <c r="F67" s="24">
        <f t="shared" si="3"/>
        <v>0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</row>
    <row r="68" spans="1:94" x14ac:dyDescent="0.2">
      <c r="A68" s="16">
        <v>257</v>
      </c>
      <c r="B68" s="17">
        <f t="shared" si="4"/>
        <v>2.5700000000000004E-7</v>
      </c>
      <c r="C68" s="23">
        <f t="shared" si="1"/>
        <v>0.83523596682247803</v>
      </c>
      <c r="D68" s="28">
        <f t="shared" si="5"/>
        <v>0</v>
      </c>
      <c r="E68" s="26">
        <f t="shared" si="2"/>
        <v>0</v>
      </c>
      <c r="F68" s="24">
        <f t="shared" si="3"/>
        <v>0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</row>
    <row r="69" spans="1:94" x14ac:dyDescent="0.2">
      <c r="A69" s="16">
        <v>258</v>
      </c>
      <c r="B69" s="17">
        <f t="shared" si="4"/>
        <v>2.5800000000000001E-7</v>
      </c>
      <c r="C69" s="23">
        <f t="shared" si="1"/>
        <v>0.88062068359894508</v>
      </c>
      <c r="D69" s="28">
        <f t="shared" si="5"/>
        <v>0</v>
      </c>
      <c r="E69" s="26">
        <f t="shared" si="2"/>
        <v>0</v>
      </c>
      <c r="F69" s="24">
        <f t="shared" si="3"/>
        <v>0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</row>
    <row r="70" spans="1:94" x14ac:dyDescent="0.2">
      <c r="A70" s="16">
        <v>259</v>
      </c>
      <c r="B70" s="17">
        <f t="shared" si="4"/>
        <v>2.5900000000000003E-7</v>
      </c>
      <c r="C70" s="23">
        <f t="shared" si="1"/>
        <v>0.9280227654585107</v>
      </c>
      <c r="D70" s="28">
        <f t="shared" si="5"/>
        <v>0</v>
      </c>
      <c r="E70" s="26">
        <f t="shared" si="2"/>
        <v>0</v>
      </c>
      <c r="F70" s="24">
        <f t="shared" si="3"/>
        <v>0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</row>
    <row r="71" spans="1:94" x14ac:dyDescent="0.2">
      <c r="A71" s="16">
        <v>260</v>
      </c>
      <c r="B71" s="17">
        <f t="shared" si="4"/>
        <v>2.6E-7</v>
      </c>
      <c r="C71" s="23">
        <f t="shared" si="1"/>
        <v>0.97750948481461719</v>
      </c>
      <c r="D71" s="28">
        <f t="shared" si="5"/>
        <v>0</v>
      </c>
      <c r="E71" s="26">
        <f t="shared" si="2"/>
        <v>0</v>
      </c>
      <c r="F71" s="24">
        <f t="shared" si="3"/>
        <v>0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</row>
    <row r="72" spans="1:94" x14ac:dyDescent="0.2">
      <c r="A72" s="16">
        <v>261</v>
      </c>
      <c r="B72" s="17">
        <f t="shared" si="4"/>
        <v>2.6100000000000002E-7</v>
      </c>
      <c r="C72" s="23">
        <f t="shared" si="1"/>
        <v>1.0291494330069455</v>
      </c>
      <c r="D72" s="28">
        <f t="shared" si="5"/>
        <v>0</v>
      </c>
      <c r="E72" s="26">
        <f t="shared" si="2"/>
        <v>0</v>
      </c>
      <c r="F72" s="24">
        <f t="shared" si="3"/>
        <v>0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</row>
    <row r="73" spans="1:94" x14ac:dyDescent="0.2">
      <c r="A73" s="16">
        <v>262</v>
      </c>
      <c r="B73" s="17">
        <f t="shared" si="4"/>
        <v>2.6199999999999999E-7</v>
      </c>
      <c r="C73" s="23">
        <f t="shared" si="1"/>
        <v>1.0830125155214041</v>
      </c>
      <c r="D73" s="28">
        <f t="shared" si="5"/>
        <v>0</v>
      </c>
      <c r="E73" s="26">
        <f t="shared" si="2"/>
        <v>0</v>
      </c>
      <c r="F73" s="24">
        <f t="shared" si="3"/>
        <v>0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</row>
    <row r="74" spans="1:94" x14ac:dyDescent="0.2">
      <c r="A74" s="16">
        <v>263</v>
      </c>
      <c r="B74" s="17">
        <f t="shared" si="4"/>
        <v>2.6300000000000001E-7</v>
      </c>
      <c r="C74" s="23">
        <f t="shared" si="1"/>
        <v>1.1391699462659677</v>
      </c>
      <c r="D74" s="28">
        <f t="shared" si="5"/>
        <v>0</v>
      </c>
      <c r="E74" s="26">
        <f t="shared" si="2"/>
        <v>0</v>
      </c>
      <c r="F74" s="24">
        <f t="shared" si="3"/>
        <v>0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</row>
    <row r="75" spans="1:94" x14ac:dyDescent="0.2">
      <c r="A75" s="16">
        <v>264</v>
      </c>
      <c r="B75" s="17">
        <f t="shared" si="4"/>
        <v>2.6400000000000003E-7</v>
      </c>
      <c r="C75" s="23">
        <f t="shared" ref="C75:C138" si="7">2*$C$3*$C$2^2/$B75^5/(EXP($C$3*$C$2/$B75/$C$4/C$7)-1)/1000000000</f>
        <v>1.1976942409021645</v>
      </c>
      <c r="D75" s="28">
        <f t="shared" ref="D75:D138" si="8">IF(AND($A75&lt;$J$4,$A75&gt;$J$3),$C75,0)</f>
        <v>0</v>
      </c>
      <c r="E75" s="26">
        <f t="shared" ref="E75:E138" si="9">IF(AND($A75&lt;$J$6,$A75&gt;$J$5),$C75,0)</f>
        <v>0</v>
      </c>
      <c r="F75" s="24">
        <f t="shared" ref="F75:F138" si="10">IF(AND($A75&lt;$J$8,$A75&gt;$J$7),$C75,0)</f>
        <v>0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</row>
    <row r="76" spans="1:94" x14ac:dyDescent="0.2">
      <c r="A76" s="16">
        <v>265</v>
      </c>
      <c r="B76" s="17">
        <f t="shared" ref="B76:B139" si="11">A76*0.000000001</f>
        <v>2.65E-7</v>
      </c>
      <c r="C76" s="23">
        <f t="shared" si="7"/>
        <v>1.2586592092332882</v>
      </c>
      <c r="D76" s="28">
        <f t="shared" si="8"/>
        <v>0</v>
      </c>
      <c r="E76" s="26">
        <f t="shared" si="9"/>
        <v>0</v>
      </c>
      <c r="F76" s="24">
        <f t="shared" si="10"/>
        <v>0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</row>
    <row r="77" spans="1:94" x14ac:dyDescent="0.2">
      <c r="A77" s="16">
        <v>266</v>
      </c>
      <c r="B77" s="17">
        <f t="shared" si="11"/>
        <v>2.6600000000000003E-7</v>
      </c>
      <c r="C77" s="23">
        <f t="shared" si="7"/>
        <v>1.3221399466514663</v>
      </c>
      <c r="D77" s="28">
        <f t="shared" si="8"/>
        <v>0</v>
      </c>
      <c r="E77" s="26">
        <f t="shared" si="9"/>
        <v>0</v>
      </c>
      <c r="F77" s="24">
        <f t="shared" si="10"/>
        <v>0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</row>
    <row r="78" spans="1:94" x14ac:dyDescent="0.2">
      <c r="A78" s="16">
        <v>267</v>
      </c>
      <c r="B78" s="17">
        <f t="shared" si="11"/>
        <v>2.67E-7</v>
      </c>
      <c r="C78" s="23">
        <f t="shared" si="7"/>
        <v>1.3882128246464875</v>
      </c>
      <c r="D78" s="28">
        <f t="shared" si="8"/>
        <v>0</v>
      </c>
      <c r="E78" s="26">
        <f t="shared" si="9"/>
        <v>0</v>
      </c>
      <c r="F78" s="24">
        <f t="shared" si="10"/>
        <v>0</v>
      </c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</row>
    <row r="79" spans="1:94" x14ac:dyDescent="0.2">
      <c r="A79" s="16">
        <v>268</v>
      </c>
      <c r="B79" s="17">
        <f t="shared" si="11"/>
        <v>2.6800000000000002E-7</v>
      </c>
      <c r="C79" s="23">
        <f t="shared" si="7"/>
        <v>1.4569554803807874</v>
      </c>
      <c r="D79" s="28">
        <f t="shared" si="8"/>
        <v>0</v>
      </c>
      <c r="E79" s="26">
        <f t="shared" si="9"/>
        <v>0</v>
      </c>
      <c r="F79" s="24">
        <f t="shared" si="10"/>
        <v>0</v>
      </c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</row>
    <row r="80" spans="1:94" x14ac:dyDescent="0.2">
      <c r="A80" s="16">
        <v>269</v>
      </c>
      <c r="B80" s="17">
        <f t="shared" si="11"/>
        <v>2.6900000000000004E-7</v>
      </c>
      <c r="C80" s="23">
        <f t="shared" si="7"/>
        <v>1.5284468053354741</v>
      </c>
      <c r="D80" s="28">
        <f t="shared" si="8"/>
        <v>0</v>
      </c>
      <c r="E80" s="26">
        <f t="shared" si="9"/>
        <v>0</v>
      </c>
      <c r="F80" s="24">
        <f t="shared" si="10"/>
        <v>0</v>
      </c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</row>
    <row r="81" spans="1:94" x14ac:dyDescent="0.2">
      <c r="A81" s="16">
        <v>270</v>
      </c>
      <c r="B81" s="17">
        <f t="shared" si="11"/>
        <v>2.7000000000000001E-7</v>
      </c>
      <c r="C81" s="23">
        <f t="shared" si="7"/>
        <v>1.6027669330336876</v>
      </c>
      <c r="D81" s="28">
        <f t="shared" si="8"/>
        <v>0</v>
      </c>
      <c r="E81" s="26">
        <f t="shared" si="9"/>
        <v>0</v>
      </c>
      <c r="F81" s="24">
        <f t="shared" si="10"/>
        <v>0</v>
      </c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</row>
    <row r="82" spans="1:94" x14ac:dyDescent="0.2">
      <c r="A82" s="16">
        <v>271</v>
      </c>
      <c r="B82" s="17">
        <f t="shared" si="11"/>
        <v>2.7100000000000003E-7</v>
      </c>
      <c r="C82" s="23">
        <f t="shared" si="7"/>
        <v>1.6799972258483478</v>
      </c>
      <c r="D82" s="28">
        <f t="shared" si="8"/>
        <v>0</v>
      </c>
      <c r="E82" s="26">
        <f t="shared" si="9"/>
        <v>0</v>
      </c>
      <c r="F82" s="24">
        <f t="shared" si="10"/>
        <v>0</v>
      </c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</row>
    <row r="83" spans="1:94" x14ac:dyDescent="0.2">
      <c r="A83" s="16">
        <v>272</v>
      </c>
      <c r="B83" s="17">
        <f t="shared" si="11"/>
        <v>2.72E-7</v>
      </c>
      <c r="C83" s="23">
        <f t="shared" si="7"/>
        <v>1.7602202609022828</v>
      </c>
      <c r="D83" s="28">
        <f t="shared" si="8"/>
        <v>0</v>
      </c>
      <c r="E83" s="26">
        <f t="shared" si="9"/>
        <v>0</v>
      </c>
      <c r="F83" s="24">
        <f t="shared" si="10"/>
        <v>0</v>
      </c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</row>
    <row r="84" spans="1:94" x14ac:dyDescent="0.2">
      <c r="A84" s="16">
        <v>273</v>
      </c>
      <c r="B84" s="17">
        <f t="shared" si="11"/>
        <v>2.7300000000000002E-7</v>
      </c>
      <c r="C84" s="23">
        <f t="shared" si="7"/>
        <v>1.8435198150697965</v>
      </c>
      <c r="D84" s="28">
        <f t="shared" si="8"/>
        <v>0</v>
      </c>
      <c r="E84" s="26">
        <f t="shared" si="9"/>
        <v>0</v>
      </c>
      <c r="F84" s="24">
        <f t="shared" si="10"/>
        <v>0</v>
      </c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</row>
    <row r="85" spans="1:94" x14ac:dyDescent="0.2">
      <c r="A85" s="16">
        <v>274</v>
      </c>
      <c r="B85" s="17">
        <f t="shared" si="11"/>
        <v>2.7399999999999999E-7</v>
      </c>
      <c r="C85" s="23">
        <f t="shared" si="7"/>
        <v>1.9299808490895285</v>
      </c>
      <c r="D85" s="28">
        <f t="shared" si="8"/>
        <v>0</v>
      </c>
      <c r="E85" s="26">
        <f t="shared" si="9"/>
        <v>0</v>
      </c>
      <c r="F85" s="24">
        <f t="shared" si="10"/>
        <v>0</v>
      </c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</row>
    <row r="86" spans="1:94" x14ac:dyDescent="0.2">
      <c r="A86" s="16">
        <v>275</v>
      </c>
      <c r="B86" s="17">
        <f t="shared" si="11"/>
        <v>2.7500000000000001E-7</v>
      </c>
      <c r="C86" s="23">
        <f t="shared" si="7"/>
        <v>2.0196894907993181</v>
      </c>
      <c r="D86" s="28">
        <f t="shared" si="8"/>
        <v>0</v>
      </c>
      <c r="E86" s="26">
        <f t="shared" si="9"/>
        <v>0</v>
      </c>
      <c r="F86" s="24">
        <f t="shared" si="10"/>
        <v>0</v>
      </c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</row>
    <row r="87" spans="1:94" x14ac:dyDescent="0.2">
      <c r="A87" s="16">
        <v>276</v>
      </c>
      <c r="B87" s="17">
        <f t="shared" si="11"/>
        <v>2.7600000000000004E-7</v>
      </c>
      <c r="C87" s="23">
        <f t="shared" si="7"/>
        <v>2.1127330175047825</v>
      </c>
      <c r="D87" s="28">
        <f t="shared" si="8"/>
        <v>0</v>
      </c>
      <c r="E87" s="26">
        <f t="shared" si="9"/>
        <v>0</v>
      </c>
      <c r="F87" s="24">
        <f t="shared" si="10"/>
        <v>0</v>
      </c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</row>
    <row r="88" spans="1:94" x14ac:dyDescent="0.2">
      <c r="A88" s="16">
        <v>277</v>
      </c>
      <c r="B88" s="17">
        <f t="shared" si="11"/>
        <v>2.7700000000000001E-7</v>
      </c>
      <c r="C88" s="23">
        <f t="shared" si="7"/>
        <v>2.2091998374939927</v>
      </c>
      <c r="D88" s="28">
        <f t="shared" si="8"/>
        <v>0</v>
      </c>
      <c r="E88" s="26">
        <f t="shared" si="9"/>
        <v>0</v>
      </c>
      <c r="F88" s="24">
        <f t="shared" si="10"/>
        <v>0</v>
      </c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</row>
    <row r="89" spans="1:94" x14ac:dyDescent="0.2">
      <c r="A89" s="16">
        <v>278</v>
      </c>
      <c r="B89" s="17">
        <f t="shared" si="11"/>
        <v>2.7800000000000003E-7</v>
      </c>
      <c r="C89" s="23">
        <f t="shared" si="7"/>
        <v>2.3091794707116042</v>
      </c>
      <c r="D89" s="28">
        <f t="shared" si="8"/>
        <v>0</v>
      </c>
      <c r="E89" s="26">
        <f t="shared" si="9"/>
        <v>0</v>
      </c>
      <c r="F89" s="24">
        <f t="shared" si="10"/>
        <v>0</v>
      </c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</row>
    <row r="90" spans="1:94" x14ac:dyDescent="0.2">
      <c r="A90" s="16">
        <v>279</v>
      </c>
      <c r="B90" s="17">
        <f t="shared" si="11"/>
        <v>2.79E-7</v>
      </c>
      <c r="C90" s="23">
        <f t="shared" si="7"/>
        <v>2.4127625286062773</v>
      </c>
      <c r="D90" s="28">
        <f t="shared" si="8"/>
        <v>0</v>
      </c>
      <c r="E90" s="26">
        <f t="shared" si="9"/>
        <v>0</v>
      </c>
      <c r="F90" s="24">
        <f t="shared" si="10"/>
        <v>0</v>
      </c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</row>
    <row r="91" spans="1:94" x14ac:dyDescent="0.2">
      <c r="A91" s="16">
        <v>280</v>
      </c>
      <c r="B91" s="17">
        <f t="shared" si="11"/>
        <v>2.8000000000000002E-7</v>
      </c>
      <c r="C91" s="23">
        <f t="shared" si="7"/>
        <v>2.5200406931664405</v>
      </c>
      <c r="D91" s="28">
        <f t="shared" si="8"/>
        <v>0</v>
      </c>
      <c r="E91" s="26">
        <f t="shared" si="9"/>
        <v>0</v>
      </c>
      <c r="F91" s="24">
        <f t="shared" si="10"/>
        <v>0</v>
      </c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</row>
    <row r="92" spans="1:94" x14ac:dyDescent="0.2">
      <c r="A92" s="16">
        <v>281</v>
      </c>
      <c r="B92" s="17">
        <f t="shared" si="11"/>
        <v>2.8100000000000004E-7</v>
      </c>
      <c r="C92" s="23">
        <f t="shared" si="7"/>
        <v>2.631106695159708</v>
      </c>
      <c r="D92" s="28">
        <f t="shared" si="8"/>
        <v>0</v>
      </c>
      <c r="E92" s="26">
        <f t="shared" si="9"/>
        <v>0</v>
      </c>
      <c r="F92" s="24">
        <f t="shared" si="10"/>
        <v>0</v>
      </c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</row>
    <row r="93" spans="1:94" x14ac:dyDescent="0.2">
      <c r="A93" s="16">
        <v>282</v>
      </c>
      <c r="B93" s="17">
        <f t="shared" si="11"/>
        <v>2.8200000000000001E-7</v>
      </c>
      <c r="C93" s="23">
        <f t="shared" si="7"/>
        <v>2.7460542915922237</v>
      </c>
      <c r="D93" s="28">
        <f t="shared" si="8"/>
        <v>0</v>
      </c>
      <c r="E93" s="26">
        <f t="shared" si="9"/>
        <v>0</v>
      </c>
      <c r="F93" s="24">
        <f t="shared" si="10"/>
        <v>0</v>
      </c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</row>
    <row r="94" spans="1:94" x14ac:dyDescent="0.2">
      <c r="A94" s="16">
        <v>283</v>
      </c>
      <c r="B94" s="17">
        <f t="shared" si="11"/>
        <v>2.8300000000000003E-7</v>
      </c>
      <c r="C94" s="23">
        <f t="shared" si="7"/>
        <v>2.8649782424048844</v>
      </c>
      <c r="D94" s="28">
        <f t="shared" si="8"/>
        <v>0</v>
      </c>
      <c r="E94" s="26">
        <f t="shared" si="9"/>
        <v>0</v>
      </c>
      <c r="F94" s="24">
        <f t="shared" si="10"/>
        <v>0</v>
      </c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</row>
    <row r="95" spans="1:94" x14ac:dyDescent="0.2">
      <c r="A95" s="16">
        <v>284</v>
      </c>
      <c r="B95" s="17">
        <f t="shared" si="11"/>
        <v>2.84E-7</v>
      </c>
      <c r="C95" s="23">
        <f t="shared" si="7"/>
        <v>2.9879742864236718</v>
      </c>
      <c r="D95" s="28">
        <f t="shared" si="8"/>
        <v>0</v>
      </c>
      <c r="E95" s="26">
        <f t="shared" si="9"/>
        <v>0</v>
      </c>
      <c r="F95" s="24">
        <f t="shared" si="10"/>
        <v>0</v>
      </c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</row>
    <row r="96" spans="1:94" x14ac:dyDescent="0.2">
      <c r="A96" s="16">
        <v>285</v>
      </c>
      <c r="B96" s="17">
        <f t="shared" si="11"/>
        <v>2.8500000000000002E-7</v>
      </c>
      <c r="C96" s="23">
        <f t="shared" si="7"/>
        <v>3.1151391165826743</v>
      </c>
      <c r="D96" s="28">
        <f t="shared" si="8"/>
        <v>0</v>
      </c>
      <c r="E96" s="26">
        <f t="shared" si="9"/>
        <v>0</v>
      </c>
      <c r="F96" s="24">
        <f t="shared" si="10"/>
        <v>0</v>
      </c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</row>
    <row r="97" spans="1:94" x14ac:dyDescent="0.2">
      <c r="A97" s="16">
        <v>286</v>
      </c>
      <c r="B97" s="17">
        <f t="shared" si="11"/>
        <v>2.8599999999999999E-7</v>
      </c>
      <c r="C97" s="23">
        <f t="shared" si="7"/>
        <v>3.2465703544379005</v>
      </c>
      <c r="D97" s="28">
        <f t="shared" si="8"/>
        <v>0</v>
      </c>
      <c r="E97" s="26">
        <f t="shared" si="9"/>
        <v>0</v>
      </c>
      <c r="F97" s="24">
        <f t="shared" si="10"/>
        <v>0</v>
      </c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</row>
    <row r="98" spans="1:94" x14ac:dyDescent="0.2">
      <c r="A98" s="16">
        <v>287</v>
      </c>
      <c r="B98" s="17">
        <f t="shared" si="11"/>
        <v>2.8700000000000002E-7</v>
      </c>
      <c r="C98" s="23">
        <f t="shared" si="7"/>
        <v>3.3823665239916703</v>
      </c>
      <c r="D98" s="28">
        <f t="shared" si="8"/>
        <v>0</v>
      </c>
      <c r="E98" s="26">
        <f t="shared" si="9"/>
        <v>0</v>
      </c>
      <c r="F98" s="24">
        <f t="shared" si="10"/>
        <v>0</v>
      </c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</row>
    <row r="99" spans="1:94" x14ac:dyDescent="0.2">
      <c r="A99" s="16">
        <v>288</v>
      </c>
      <c r="B99" s="17">
        <f t="shared" si="11"/>
        <v>2.8800000000000004E-7</v>
      </c>
      <c r="C99" s="23">
        <f t="shared" si="7"/>
        <v>3.5226270248468481</v>
      </c>
      <c r="D99" s="28">
        <f t="shared" si="8"/>
        <v>0</v>
      </c>
      <c r="E99" s="26">
        <f t="shared" si="9"/>
        <v>0</v>
      </c>
      <c r="F99" s="24">
        <f t="shared" si="10"/>
        <v>0</v>
      </c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</row>
    <row r="100" spans="1:94" x14ac:dyDescent="0.2">
      <c r="A100" s="16">
        <v>289</v>
      </c>
      <c r="B100" s="17">
        <f t="shared" si="11"/>
        <v>2.8900000000000001E-7</v>
      </c>
      <c r="C100" s="23">
        <f t="shared" si="7"/>
        <v>3.6674521047115629</v>
      </c>
      <c r="D100" s="28">
        <f t="shared" si="8"/>
        <v>0</v>
      </c>
      <c r="E100" s="26">
        <f t="shared" si="9"/>
        <v>0</v>
      </c>
      <c r="F100" s="24">
        <f t="shared" si="10"/>
        <v>0</v>
      </c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</row>
    <row r="101" spans="1:94" x14ac:dyDescent="0.2">
      <c r="A101" s="16">
        <v>290</v>
      </c>
      <c r="B101" s="17">
        <f t="shared" si="11"/>
        <v>2.9000000000000003E-7</v>
      </c>
      <c r="C101" s="23">
        <f t="shared" si="7"/>
        <v>3.8169428312747309</v>
      </c>
      <c r="D101" s="28">
        <f t="shared" si="8"/>
        <v>0</v>
      </c>
      <c r="E101" s="26">
        <f t="shared" si="9"/>
        <v>0</v>
      </c>
      <c r="F101" s="24">
        <f t="shared" si="10"/>
        <v>0</v>
      </c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</row>
    <row r="102" spans="1:94" x14ac:dyDescent="0.2">
      <c r="A102" s="16">
        <v>291</v>
      </c>
      <c r="B102" s="17">
        <f t="shared" si="11"/>
        <v>2.91E-7</v>
      </c>
      <c r="C102" s="23">
        <f t="shared" si="7"/>
        <v>3.9712010634736616</v>
      </c>
      <c r="D102" s="28">
        <f t="shared" si="8"/>
        <v>0</v>
      </c>
      <c r="E102" s="26">
        <f t="shared" si="9"/>
        <v>0</v>
      </c>
      <c r="F102" s="24">
        <f t="shared" si="10"/>
        <v>0</v>
      </c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</row>
    <row r="103" spans="1:94" x14ac:dyDescent="0.2">
      <c r="A103" s="16">
        <v>292</v>
      </c>
      <c r="B103" s="17">
        <f t="shared" si="11"/>
        <v>2.9200000000000002E-7</v>
      </c>
      <c r="C103" s="23">
        <f t="shared" si="7"/>
        <v>4.1303294221753237</v>
      </c>
      <c r="D103" s="28">
        <f t="shared" si="8"/>
        <v>0</v>
      </c>
      <c r="E103" s="26">
        <f t="shared" si="9"/>
        <v>0</v>
      </c>
      <c r="F103" s="24">
        <f t="shared" si="10"/>
        <v>0</v>
      </c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</row>
    <row r="104" spans="1:94" x14ac:dyDescent="0.2">
      <c r="A104" s="16">
        <v>293</v>
      </c>
      <c r="B104" s="17">
        <f t="shared" si="11"/>
        <v>2.9300000000000004E-7</v>
      </c>
      <c r="C104" s="23">
        <f t="shared" si="7"/>
        <v>4.2944312602928809</v>
      </c>
      <c r="D104" s="28">
        <f t="shared" si="8"/>
        <v>0</v>
      </c>
      <c r="E104" s="26">
        <f t="shared" si="9"/>
        <v>0</v>
      </c>
      <c r="F104" s="24">
        <f t="shared" si="10"/>
        <v>0</v>
      </c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</row>
    <row r="105" spans="1:94" x14ac:dyDescent="0.2">
      <c r="A105" s="16">
        <v>294</v>
      </c>
      <c r="B105" s="17">
        <f t="shared" si="11"/>
        <v>2.9400000000000001E-7</v>
      </c>
      <c r="C105" s="23">
        <f t="shared" si="7"/>
        <v>4.4636106323597833</v>
      </c>
      <c r="D105" s="28">
        <f t="shared" si="8"/>
        <v>0</v>
      </c>
      <c r="E105" s="26">
        <f t="shared" si="9"/>
        <v>0</v>
      </c>
      <c r="F105" s="24">
        <f t="shared" si="10"/>
        <v>0</v>
      </c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</row>
    <row r="106" spans="1:94" x14ac:dyDescent="0.2">
      <c r="A106" s="16">
        <v>295</v>
      </c>
      <c r="B106" s="17">
        <f t="shared" si="11"/>
        <v>2.9500000000000003E-7</v>
      </c>
      <c r="C106" s="23">
        <f t="shared" si="7"/>
        <v>4.6379722635840661</v>
      </c>
      <c r="D106" s="28">
        <f t="shared" si="8"/>
        <v>0</v>
      </c>
      <c r="E106" s="26">
        <f t="shared" si="9"/>
        <v>0</v>
      </c>
      <c r="F106" s="24">
        <f t="shared" si="10"/>
        <v>0</v>
      </c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</row>
    <row r="107" spans="1:94" x14ac:dyDescent="0.2">
      <c r="A107" s="16">
        <v>296</v>
      </c>
      <c r="B107" s="17">
        <f t="shared" si="11"/>
        <v>2.96E-7</v>
      </c>
      <c r="C107" s="23">
        <f t="shared" si="7"/>
        <v>4.817621518405323</v>
      </c>
      <c r="D107" s="28">
        <f t="shared" si="8"/>
        <v>0</v>
      </c>
      <c r="E107" s="26">
        <f t="shared" si="9"/>
        <v>0</v>
      </c>
      <c r="F107" s="24">
        <f t="shared" si="10"/>
        <v>0</v>
      </c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</row>
    <row r="108" spans="1:94" x14ac:dyDescent="0.2">
      <c r="A108" s="16">
        <v>297</v>
      </c>
      <c r="B108" s="17">
        <f t="shared" si="11"/>
        <v>2.9700000000000003E-7</v>
      </c>
      <c r="C108" s="23">
        <f t="shared" si="7"/>
        <v>5.0026643685774079</v>
      </c>
      <c r="D108" s="28">
        <f t="shared" si="8"/>
        <v>0</v>
      </c>
      <c r="E108" s="26">
        <f t="shared" si="9"/>
        <v>0</v>
      </c>
      <c r="F108" s="24">
        <f t="shared" si="10"/>
        <v>0</v>
      </c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</row>
    <row r="109" spans="1:94" x14ac:dyDescent="0.2">
      <c r="A109" s="16">
        <v>298</v>
      </c>
      <c r="B109" s="17">
        <f t="shared" si="11"/>
        <v>2.9799999999999999E-7</v>
      </c>
      <c r="C109" s="23">
        <f t="shared" si="7"/>
        <v>5.1932073608003702</v>
      </c>
      <c r="D109" s="28">
        <f t="shared" si="8"/>
        <v>0</v>
      </c>
      <c r="E109" s="26">
        <f t="shared" si="9"/>
        <v>0</v>
      </c>
      <c r="F109" s="24">
        <f t="shared" si="10"/>
        <v>0</v>
      </c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</row>
    <row r="110" spans="1:94" x14ac:dyDescent="0.2">
      <c r="A110" s="16">
        <v>299</v>
      </c>
      <c r="B110" s="17">
        <f t="shared" si="11"/>
        <v>2.9900000000000002E-7</v>
      </c>
      <c r="C110" s="23">
        <f t="shared" si="7"/>
        <v>5.3893575839245358</v>
      </c>
      <c r="D110" s="28">
        <f t="shared" si="8"/>
        <v>0</v>
      </c>
      <c r="E110" s="26">
        <f t="shared" si="9"/>
        <v>0</v>
      </c>
      <c r="F110" s="24">
        <f t="shared" si="10"/>
        <v>0</v>
      </c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</row>
    <row r="111" spans="1:94" x14ac:dyDescent="0.2">
      <c r="A111" s="16">
        <v>300</v>
      </c>
      <c r="B111" s="17">
        <f t="shared" si="11"/>
        <v>3.0000000000000004E-7</v>
      </c>
      <c r="C111" s="23">
        <f t="shared" si="7"/>
        <v>5.5912226357505848</v>
      </c>
      <c r="D111" s="28">
        <f t="shared" si="8"/>
        <v>0</v>
      </c>
      <c r="E111" s="26">
        <f t="shared" si="9"/>
        <v>0</v>
      </c>
      <c r="F111" s="24">
        <f t="shared" si="10"/>
        <v>0</v>
      </c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</row>
    <row r="112" spans="1:94" x14ac:dyDescent="0.2">
      <c r="A112" s="16">
        <v>301</v>
      </c>
      <c r="B112" s="17">
        <f t="shared" si="11"/>
        <v>3.0100000000000001E-7</v>
      </c>
      <c r="C112" s="23">
        <f t="shared" si="7"/>
        <v>5.7989105894492079</v>
      </c>
      <c r="D112" s="28">
        <f t="shared" si="8"/>
        <v>0</v>
      </c>
      <c r="E112" s="26">
        <f t="shared" si="9"/>
        <v>0</v>
      </c>
      <c r="F112" s="24">
        <f t="shared" si="10"/>
        <v>0</v>
      </c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</row>
    <row r="113" spans="1:94" x14ac:dyDescent="0.2">
      <c r="A113" s="16">
        <v>302</v>
      </c>
      <c r="B113" s="17">
        <f t="shared" si="11"/>
        <v>3.0200000000000003E-7</v>
      </c>
      <c r="C113" s="23">
        <f t="shared" si="7"/>
        <v>6.0125299596242048</v>
      </c>
      <c r="D113" s="28">
        <f t="shared" si="8"/>
        <v>0</v>
      </c>
      <c r="E113" s="26">
        <f t="shared" si="9"/>
        <v>0</v>
      </c>
      <c r="F113" s="24">
        <f t="shared" si="10"/>
        <v>0</v>
      </c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</row>
    <row r="114" spans="1:94" x14ac:dyDescent="0.2">
      <c r="A114" s="16">
        <v>303</v>
      </c>
      <c r="B114" s="17">
        <f t="shared" si="11"/>
        <v>3.03E-7</v>
      </c>
      <c r="C114" s="23">
        <f t="shared" si="7"/>
        <v>6.2321896680424871</v>
      </c>
      <c r="D114" s="28">
        <f t="shared" si="8"/>
        <v>0</v>
      </c>
      <c r="E114" s="26">
        <f t="shared" si="9"/>
        <v>0</v>
      </c>
      <c r="F114" s="24">
        <f t="shared" si="10"/>
        <v>0</v>
      </c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</row>
    <row r="115" spans="1:94" x14ac:dyDescent="0.2">
      <c r="A115" s="16">
        <v>304</v>
      </c>
      <c r="B115" s="17">
        <f t="shared" si="11"/>
        <v>3.0400000000000002E-7</v>
      </c>
      <c r="C115" s="23">
        <f t="shared" si="7"/>
        <v>6.4579990090555652</v>
      </c>
      <c r="D115" s="28">
        <f t="shared" si="8"/>
        <v>0</v>
      </c>
      <c r="E115" s="26">
        <f t="shared" si="9"/>
        <v>0</v>
      </c>
      <c r="F115" s="24">
        <f t="shared" si="10"/>
        <v>0</v>
      </c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</row>
    <row r="116" spans="1:94" x14ac:dyDescent="0.2">
      <c r="A116" s="16">
        <v>305</v>
      </c>
      <c r="B116" s="17">
        <f t="shared" si="11"/>
        <v>3.0500000000000004E-7</v>
      </c>
      <c r="C116" s="23">
        <f t="shared" si="7"/>
        <v>6.690067614735522</v>
      </c>
      <c r="D116" s="28">
        <f t="shared" si="8"/>
        <v>0</v>
      </c>
      <c r="E116" s="26">
        <f t="shared" si="9"/>
        <v>0</v>
      </c>
      <c r="F116" s="24">
        <f t="shared" si="10"/>
        <v>0</v>
      </c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</row>
    <row r="117" spans="1:94" x14ac:dyDescent="0.2">
      <c r="A117" s="16">
        <v>306</v>
      </c>
      <c r="B117" s="17">
        <f t="shared" si="11"/>
        <v>3.0600000000000001E-7</v>
      </c>
      <c r="C117" s="23">
        <f t="shared" si="7"/>
        <v>6.9285054197502305</v>
      </c>
      <c r="D117" s="28">
        <f t="shared" si="8"/>
        <v>0</v>
      </c>
      <c r="E117" s="26">
        <f t="shared" si="9"/>
        <v>0</v>
      </c>
      <c r="F117" s="24">
        <f t="shared" si="10"/>
        <v>0</v>
      </c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</row>
    <row r="118" spans="1:94" x14ac:dyDescent="0.2">
      <c r="A118" s="16">
        <v>307</v>
      </c>
      <c r="B118" s="17">
        <f t="shared" si="11"/>
        <v>3.0700000000000004E-7</v>
      </c>
      <c r="C118" s="23">
        <f t="shared" si="7"/>
        <v>7.1734226260010532</v>
      </c>
      <c r="D118" s="28">
        <f t="shared" si="8"/>
        <v>0</v>
      </c>
      <c r="E118" s="26">
        <f t="shared" si="9"/>
        <v>0</v>
      </c>
      <c r="F118" s="24">
        <f t="shared" si="10"/>
        <v>0</v>
      </c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</row>
    <row r="119" spans="1:94" x14ac:dyDescent="0.2">
      <c r="A119" s="16">
        <v>308</v>
      </c>
      <c r="B119" s="17">
        <f t="shared" si="11"/>
        <v>3.0800000000000001E-7</v>
      </c>
      <c r="C119" s="23">
        <f t="shared" si="7"/>
        <v>7.4249296670471994</v>
      </c>
      <c r="D119" s="28">
        <f t="shared" si="8"/>
        <v>0</v>
      </c>
      <c r="E119" s="26">
        <f t="shared" si="9"/>
        <v>0</v>
      </c>
      <c r="F119" s="24">
        <f t="shared" si="10"/>
        <v>0</v>
      </c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</row>
    <row r="120" spans="1:94" x14ac:dyDescent="0.2">
      <c r="A120" s="16">
        <v>309</v>
      </c>
      <c r="B120" s="17">
        <f t="shared" si="11"/>
        <v>3.0900000000000003E-7</v>
      </c>
      <c r="C120" s="23">
        <f t="shared" si="7"/>
        <v>7.6831371723402437</v>
      </c>
      <c r="D120" s="28">
        <f t="shared" si="8"/>
        <v>0</v>
      </c>
      <c r="E120" s="26">
        <f t="shared" si="9"/>
        <v>0</v>
      </c>
      <c r="F120" s="24">
        <f t="shared" si="10"/>
        <v>0</v>
      </c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</row>
    <row r="121" spans="1:94" x14ac:dyDescent="0.2">
      <c r="A121" s="16">
        <v>310</v>
      </c>
      <c r="B121" s="17">
        <f t="shared" si="11"/>
        <v>3.1E-7</v>
      </c>
      <c r="C121" s="23">
        <f t="shared" si="7"/>
        <v>7.948155931292578</v>
      </c>
      <c r="D121" s="28">
        <f t="shared" si="8"/>
        <v>0</v>
      </c>
      <c r="E121" s="26">
        <f t="shared" si="9"/>
        <v>0</v>
      </c>
      <c r="F121" s="24">
        <f t="shared" si="10"/>
        <v>0</v>
      </c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</row>
    <row r="122" spans="1:94" x14ac:dyDescent="0.2">
      <c r="A122" s="16">
        <v>311</v>
      </c>
      <c r="B122" s="17">
        <f t="shared" si="11"/>
        <v>3.1100000000000002E-7</v>
      </c>
      <c r="C122" s="23">
        <f t="shared" si="7"/>
        <v>8.220096857203341</v>
      </c>
      <c r="D122" s="28">
        <f t="shared" si="8"/>
        <v>0</v>
      </c>
      <c r="E122" s="26">
        <f t="shared" si="9"/>
        <v>0</v>
      </c>
      <c r="F122" s="24">
        <f t="shared" si="10"/>
        <v>0</v>
      </c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</row>
    <row r="123" spans="1:94" x14ac:dyDescent="0.2">
      <c r="A123" s="16">
        <v>312</v>
      </c>
      <c r="B123" s="17">
        <f t="shared" si="11"/>
        <v>3.1200000000000004E-7</v>
      </c>
      <c r="C123" s="23">
        <f t="shared" si="7"/>
        <v>8.4990709510647999</v>
      </c>
      <c r="D123" s="28">
        <f t="shared" si="8"/>
        <v>0</v>
      </c>
      <c r="E123" s="26">
        <f t="shared" si="9"/>
        <v>0</v>
      </c>
      <c r="F123" s="24">
        <f t="shared" si="10"/>
        <v>0</v>
      </c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</row>
    <row r="124" spans="1:94" x14ac:dyDescent="0.2">
      <c r="A124" s="16">
        <v>313</v>
      </c>
      <c r="B124" s="17">
        <f t="shared" si="11"/>
        <v>3.1300000000000001E-7</v>
      </c>
      <c r="C124" s="23">
        <f t="shared" si="7"/>
        <v>8.7851892652730896</v>
      </c>
      <c r="D124" s="28">
        <f t="shared" si="8"/>
        <v>0</v>
      </c>
      <c r="E124" s="26">
        <f t="shared" si="9"/>
        <v>0</v>
      </c>
      <c r="F124" s="24">
        <f t="shared" si="10"/>
        <v>0</v>
      </c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</row>
    <row r="125" spans="1:94" x14ac:dyDescent="0.2">
      <c r="A125" s="16">
        <v>314</v>
      </c>
      <c r="B125" s="17">
        <f t="shared" si="11"/>
        <v>3.1400000000000003E-7</v>
      </c>
      <c r="C125" s="23">
        <f t="shared" si="7"/>
        <v>9.0785628672656316</v>
      </c>
      <c r="D125" s="28">
        <f t="shared" si="8"/>
        <v>0</v>
      </c>
      <c r="E125" s="26">
        <f t="shared" si="9"/>
        <v>0</v>
      </c>
      <c r="F125" s="24">
        <f t="shared" si="10"/>
        <v>0</v>
      </c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</row>
    <row r="126" spans="1:94" x14ac:dyDescent="0.2">
      <c r="A126" s="16">
        <v>315</v>
      </c>
      <c r="B126" s="17">
        <f t="shared" si="11"/>
        <v>3.15E-7</v>
      </c>
      <c r="C126" s="23">
        <f t="shared" si="7"/>
        <v>9.3793028031083541</v>
      </c>
      <c r="D126" s="28">
        <f t="shared" si="8"/>
        <v>0</v>
      </c>
      <c r="E126" s="26">
        <f t="shared" si="9"/>
        <v>0</v>
      </c>
      <c r="F126" s="24">
        <f t="shared" si="10"/>
        <v>0</v>
      </c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</row>
    <row r="127" spans="1:94" x14ac:dyDescent="0.2">
      <c r="A127" s="16">
        <v>316</v>
      </c>
      <c r="B127" s="17">
        <f t="shared" si="11"/>
        <v>3.1600000000000002E-7</v>
      </c>
      <c r="C127" s="23">
        <f t="shared" si="7"/>
        <v>9.6875200610553645</v>
      </c>
      <c r="D127" s="28">
        <f t="shared" si="8"/>
        <v>0</v>
      </c>
      <c r="E127" s="26">
        <f t="shared" si="9"/>
        <v>0</v>
      </c>
      <c r="F127" s="24">
        <f t="shared" si="10"/>
        <v>0</v>
      </c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</row>
    <row r="128" spans="1:94" x14ac:dyDescent="0.2">
      <c r="A128" s="16">
        <v>317</v>
      </c>
      <c r="B128" s="17">
        <f t="shared" si="11"/>
        <v>3.1700000000000005E-7</v>
      </c>
      <c r="C128" s="23">
        <f t="shared" si="7"/>
        <v>10.003325535103125</v>
      </c>
      <c r="D128" s="28">
        <f t="shared" si="8"/>
        <v>0</v>
      </c>
      <c r="E128" s="26">
        <f t="shared" si="9"/>
        <v>0</v>
      </c>
      <c r="F128" s="24">
        <f t="shared" si="10"/>
        <v>0</v>
      </c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</row>
    <row r="129" spans="1:94" x14ac:dyDescent="0.2">
      <c r="A129" s="16">
        <v>318</v>
      </c>
      <c r="B129" s="17">
        <f t="shared" si="11"/>
        <v>3.1800000000000002E-7</v>
      </c>
      <c r="C129" s="23">
        <f t="shared" si="7"/>
        <v>10.326829988561455</v>
      </c>
      <c r="D129" s="28">
        <f t="shared" si="8"/>
        <v>0</v>
      </c>
      <c r="E129" s="26">
        <f t="shared" si="9"/>
        <v>0</v>
      </c>
      <c r="F129" s="24">
        <f t="shared" si="10"/>
        <v>0</v>
      </c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</row>
    <row r="130" spans="1:94" x14ac:dyDescent="0.2">
      <c r="A130" s="16">
        <v>319</v>
      </c>
      <c r="B130" s="17">
        <f t="shared" si="11"/>
        <v>3.1900000000000004E-7</v>
      </c>
      <c r="C130" s="23">
        <f t="shared" si="7"/>
        <v>10.658144017663387</v>
      </c>
      <c r="D130" s="28">
        <f t="shared" si="8"/>
        <v>0</v>
      </c>
      <c r="E130" s="26">
        <f t="shared" si="9"/>
        <v>0</v>
      </c>
      <c r="F130" s="24">
        <f t="shared" si="10"/>
        <v>0</v>
      </c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</row>
    <row r="131" spans="1:94" x14ac:dyDescent="0.2">
      <c r="A131" s="16">
        <v>320</v>
      </c>
      <c r="B131" s="17">
        <f t="shared" si="11"/>
        <v>3.2000000000000001E-7</v>
      </c>
      <c r="C131" s="23">
        <f t="shared" si="7"/>
        <v>10.997378015234343</v>
      </c>
      <c r="D131" s="28">
        <f t="shared" si="8"/>
        <v>0</v>
      </c>
      <c r="E131" s="26">
        <f t="shared" si="9"/>
        <v>0</v>
      </c>
      <c r="F131" s="24">
        <f t="shared" si="10"/>
        <v>0</v>
      </c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</row>
    <row r="132" spans="1:94" x14ac:dyDescent="0.2">
      <c r="A132" s="16">
        <v>321</v>
      </c>
      <c r="B132" s="17">
        <f t="shared" si="11"/>
        <v>3.2100000000000003E-7</v>
      </c>
      <c r="C132" s="23">
        <f t="shared" si="7"/>
        <v>11.3446421344436</v>
      </c>
      <c r="D132" s="28">
        <f t="shared" si="8"/>
        <v>0</v>
      </c>
      <c r="E132" s="26">
        <f t="shared" si="9"/>
        <v>0</v>
      </c>
      <c r="F132" s="24">
        <f t="shared" si="10"/>
        <v>0</v>
      </c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</row>
    <row r="133" spans="1:94" x14ac:dyDescent="0.2">
      <c r="A133" s="16">
        <v>322</v>
      </c>
      <c r="B133" s="17">
        <f t="shared" si="11"/>
        <v>3.22E-7</v>
      </c>
      <c r="C133" s="23">
        <f t="shared" si="7"/>
        <v>11.700046252657001</v>
      </c>
      <c r="D133" s="28">
        <f t="shared" si="8"/>
        <v>0</v>
      </c>
      <c r="E133" s="26">
        <f t="shared" si="9"/>
        <v>0</v>
      </c>
      <c r="F133" s="24">
        <f t="shared" si="10"/>
        <v>0</v>
      </c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</row>
    <row r="134" spans="1:94" x14ac:dyDescent="0.2">
      <c r="A134" s="16">
        <v>323</v>
      </c>
      <c r="B134" s="17">
        <f t="shared" si="11"/>
        <v>3.2300000000000002E-7</v>
      </c>
      <c r="C134" s="23">
        <f t="shared" si="7"/>
        <v>12.063699935412934</v>
      </c>
      <c r="D134" s="28">
        <f t="shared" si="8"/>
        <v>0</v>
      </c>
      <c r="E134" s="26">
        <f t="shared" si="9"/>
        <v>0</v>
      </c>
      <c r="F134" s="24">
        <f t="shared" si="10"/>
        <v>0</v>
      </c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</row>
    <row r="135" spans="1:94" x14ac:dyDescent="0.2">
      <c r="A135" s="16">
        <v>324</v>
      </c>
      <c r="B135" s="17">
        <f t="shared" si="11"/>
        <v>3.2400000000000004E-7</v>
      </c>
      <c r="C135" s="23">
        <f t="shared" si="7"/>
        <v>12.435712400541027</v>
      </c>
      <c r="D135" s="28">
        <f t="shared" si="8"/>
        <v>0</v>
      </c>
      <c r="E135" s="26">
        <f t="shared" si="9"/>
        <v>0</v>
      </c>
      <c r="F135" s="24">
        <f t="shared" si="10"/>
        <v>0</v>
      </c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</row>
    <row r="136" spans="1:94" x14ac:dyDescent="0.2">
      <c r="A136" s="16">
        <v>325</v>
      </c>
      <c r="B136" s="17">
        <f t="shared" si="11"/>
        <v>3.2500000000000001E-7</v>
      </c>
      <c r="C136" s="23">
        <f t="shared" si="7"/>
        <v>12.816192482443585</v>
      </c>
      <c r="D136" s="28">
        <f t="shared" si="8"/>
        <v>0</v>
      </c>
      <c r="E136" s="26">
        <f t="shared" si="9"/>
        <v>0</v>
      </c>
      <c r="F136" s="24">
        <f t="shared" si="10"/>
        <v>0</v>
      </c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</row>
    <row r="137" spans="1:94" x14ac:dyDescent="0.2">
      <c r="A137" s="16">
        <v>326</v>
      </c>
      <c r="B137" s="17">
        <f t="shared" si="11"/>
        <v>3.2600000000000003E-7</v>
      </c>
      <c r="C137" s="23">
        <f t="shared" si="7"/>
        <v>13.205248596559324</v>
      </c>
      <c r="D137" s="28">
        <f t="shared" si="8"/>
        <v>0</v>
      </c>
      <c r="E137" s="26">
        <f t="shared" si="9"/>
        <v>0</v>
      </c>
      <c r="F137" s="24">
        <f t="shared" si="10"/>
        <v>0</v>
      </c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</row>
    <row r="138" spans="1:94" x14ac:dyDescent="0.2">
      <c r="A138" s="16">
        <v>327</v>
      </c>
      <c r="B138" s="17">
        <f t="shared" si="11"/>
        <v>3.27E-7</v>
      </c>
      <c r="C138" s="23">
        <f t="shared" si="7"/>
        <v>13.602988704028537</v>
      </c>
      <c r="D138" s="28">
        <f t="shared" si="8"/>
        <v>0</v>
      </c>
      <c r="E138" s="26">
        <f t="shared" si="9"/>
        <v>0</v>
      </c>
      <c r="F138" s="24">
        <f t="shared" si="10"/>
        <v>0</v>
      </c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</row>
    <row r="139" spans="1:94" x14ac:dyDescent="0.2">
      <c r="A139" s="16">
        <v>328</v>
      </c>
      <c r="B139" s="17">
        <f t="shared" si="11"/>
        <v>3.2800000000000003E-7</v>
      </c>
      <c r="C139" s="23">
        <f t="shared" ref="C139:C202" si="12">2*$C$3*$C$2^2/$B139^5/(EXP($C$3*$C$2/$B139/$C$4/C$7)-1)/1000000000</f>
        <v>14.00952027657782</v>
      </c>
      <c r="D139" s="28">
        <f t="shared" ref="D139:D202" si="13">IF(AND($A139&lt;$J$4,$A139&gt;$J$3),$C139,0)</f>
        <v>0</v>
      </c>
      <c r="E139" s="26">
        <f t="shared" ref="E139:E202" si="14">IF(AND($A139&lt;$J$6,$A139&gt;$J$5),$C139,0)</f>
        <v>0</v>
      </c>
      <c r="F139" s="24">
        <f t="shared" ref="F139:F202" si="15">IF(AND($A139&lt;$J$8,$A139&gt;$J$7),$C139,0)</f>
        <v>0</v>
      </c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</row>
    <row r="140" spans="1:94" x14ac:dyDescent="0.2">
      <c r="A140" s="16">
        <v>329</v>
      </c>
      <c r="B140" s="17">
        <f t="shared" ref="B140:B203" si="16">A140*0.000000001</f>
        <v>3.2899999999999999E-7</v>
      </c>
      <c r="C140" s="23">
        <f t="shared" si="12"/>
        <v>14.424950261643597</v>
      </c>
      <c r="D140" s="28">
        <f t="shared" si="13"/>
        <v>0</v>
      </c>
      <c r="E140" s="26">
        <f t="shared" si="14"/>
        <v>0</v>
      </c>
      <c r="F140" s="24">
        <f t="shared" si="15"/>
        <v>0</v>
      </c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</row>
    <row r="141" spans="1:94" x14ac:dyDescent="0.2">
      <c r="A141" s="16">
        <v>330</v>
      </c>
      <c r="B141" s="17">
        <f t="shared" si="16"/>
        <v>3.3000000000000002E-7</v>
      </c>
      <c r="C141" s="23">
        <f t="shared" si="12"/>
        <v>14.849385047751838</v>
      </c>
      <c r="D141" s="28">
        <f t="shared" si="13"/>
        <v>0</v>
      </c>
      <c r="E141" s="26">
        <f t="shared" si="14"/>
        <v>0</v>
      </c>
      <c r="F141" s="24">
        <f t="shared" si="15"/>
        <v>0</v>
      </c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</row>
    <row r="142" spans="1:94" x14ac:dyDescent="0.2">
      <c r="A142" s="16">
        <v>331</v>
      </c>
      <c r="B142" s="17">
        <f t="shared" si="16"/>
        <v>3.3100000000000004E-7</v>
      </c>
      <c r="C142" s="23">
        <f t="shared" si="12"/>
        <v>15.282930430170785</v>
      </c>
      <c r="D142" s="28">
        <f t="shared" si="13"/>
        <v>0</v>
      </c>
      <c r="E142" s="26">
        <f t="shared" si="14"/>
        <v>0</v>
      </c>
      <c r="F142" s="24">
        <f t="shared" si="15"/>
        <v>0</v>
      </c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</row>
    <row r="143" spans="1:94" x14ac:dyDescent="0.2">
      <c r="A143" s="16">
        <v>332</v>
      </c>
      <c r="B143" s="17">
        <f t="shared" si="16"/>
        <v>3.3200000000000001E-7</v>
      </c>
      <c r="C143" s="23">
        <f t="shared" si="12"/>
        <v>15.725691576855315</v>
      </c>
      <c r="D143" s="28">
        <f t="shared" si="13"/>
        <v>0</v>
      </c>
      <c r="E143" s="26">
        <f t="shared" si="14"/>
        <v>0</v>
      </c>
      <c r="F143" s="24">
        <f t="shared" si="15"/>
        <v>0</v>
      </c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</row>
    <row r="144" spans="1:94" x14ac:dyDescent="0.2">
      <c r="A144" s="16">
        <v>333</v>
      </c>
      <c r="B144" s="17">
        <f t="shared" si="16"/>
        <v>3.3300000000000003E-7</v>
      </c>
      <c r="C144" s="23">
        <f t="shared" si="12"/>
        <v>16.177772994697861</v>
      </c>
      <c r="D144" s="28">
        <f t="shared" si="13"/>
        <v>0</v>
      </c>
      <c r="E144" s="26">
        <f t="shared" si="14"/>
        <v>0</v>
      </c>
      <c r="F144" s="24">
        <f t="shared" si="15"/>
        <v>0</v>
      </c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</row>
    <row r="145" spans="1:94" x14ac:dyDescent="0.2">
      <c r="A145" s="16">
        <v>334</v>
      </c>
      <c r="B145" s="17">
        <f t="shared" si="16"/>
        <v>3.34E-7</v>
      </c>
      <c r="C145" s="23">
        <f t="shared" si="12"/>
        <v>16.639278496103142</v>
      </c>
      <c r="D145" s="28">
        <f t="shared" si="13"/>
        <v>0</v>
      </c>
      <c r="E145" s="26">
        <f t="shared" si="14"/>
        <v>0</v>
      </c>
      <c r="F145" s="24">
        <f t="shared" si="15"/>
        <v>0</v>
      </c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</row>
    <row r="146" spans="1:94" x14ac:dyDescent="0.2">
      <c r="A146" s="16">
        <v>335</v>
      </c>
      <c r="B146" s="17">
        <f t="shared" si="16"/>
        <v>3.3500000000000002E-7</v>
      </c>
      <c r="C146" s="23">
        <f t="shared" si="12"/>
        <v>17.110311165902221</v>
      </c>
      <c r="D146" s="28">
        <f t="shared" si="13"/>
        <v>0</v>
      </c>
      <c r="E146" s="26">
        <f t="shared" si="14"/>
        <v>0</v>
      </c>
      <c r="F146" s="24">
        <f t="shared" si="15"/>
        <v>0</v>
      </c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</row>
    <row r="147" spans="1:94" x14ac:dyDescent="0.2">
      <c r="A147" s="16">
        <v>336</v>
      </c>
      <c r="B147" s="17">
        <f t="shared" si="16"/>
        <v>3.3600000000000004E-7</v>
      </c>
      <c r="C147" s="23">
        <f t="shared" si="12"/>
        <v>17.590973328620542</v>
      </c>
      <c r="D147" s="28">
        <f t="shared" si="13"/>
        <v>0</v>
      </c>
      <c r="E147" s="26">
        <f t="shared" si="14"/>
        <v>0</v>
      </c>
      <c r="F147" s="24">
        <f t="shared" si="15"/>
        <v>0</v>
      </c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</row>
    <row r="148" spans="1:94" x14ac:dyDescent="0.2">
      <c r="A148" s="16">
        <v>337</v>
      </c>
      <c r="B148" s="17">
        <f t="shared" si="16"/>
        <v>3.3700000000000001E-7</v>
      </c>
      <c r="C148" s="23">
        <f t="shared" si="12"/>
        <v>18.081366516115803</v>
      </c>
      <c r="D148" s="28">
        <f t="shared" si="13"/>
        <v>0</v>
      </c>
      <c r="E148" s="26">
        <f t="shared" si="14"/>
        <v>0</v>
      </c>
      <c r="F148" s="24">
        <f t="shared" si="15"/>
        <v>0</v>
      </c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</row>
    <row r="149" spans="1:94" x14ac:dyDescent="0.2">
      <c r="A149" s="16">
        <v>338</v>
      </c>
      <c r="B149" s="17">
        <f t="shared" si="16"/>
        <v>3.3800000000000004E-7</v>
      </c>
      <c r="C149" s="23">
        <f t="shared" si="12"/>
        <v>18.581591435599282</v>
      </c>
      <c r="D149" s="28">
        <f t="shared" si="13"/>
        <v>0</v>
      </c>
      <c r="E149" s="26">
        <f t="shared" si="14"/>
        <v>0</v>
      </c>
      <c r="F149" s="24">
        <f t="shared" si="15"/>
        <v>0</v>
      </c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</row>
    <row r="150" spans="1:94" x14ac:dyDescent="0.2">
      <c r="A150" s="16">
        <v>339</v>
      </c>
      <c r="B150" s="17">
        <f t="shared" si="16"/>
        <v>3.39E-7</v>
      </c>
      <c r="C150" s="23">
        <f t="shared" si="12"/>
        <v>19.091747938054443</v>
      </c>
      <c r="D150" s="28">
        <f t="shared" si="13"/>
        <v>0</v>
      </c>
      <c r="E150" s="26">
        <f t="shared" si="14"/>
        <v>0</v>
      </c>
      <c r="F150" s="24">
        <f t="shared" si="15"/>
        <v>0</v>
      </c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</row>
    <row r="151" spans="1:94" x14ac:dyDescent="0.2">
      <c r="A151" s="16">
        <v>340</v>
      </c>
      <c r="B151" s="17">
        <f t="shared" si="16"/>
        <v>3.4000000000000003E-7</v>
      </c>
      <c r="C151" s="23">
        <f t="shared" si="12"/>
        <v>19.611934987067265</v>
      </c>
      <c r="D151" s="28">
        <f t="shared" si="13"/>
        <v>0</v>
      </c>
      <c r="E151" s="26">
        <f t="shared" si="14"/>
        <v>0</v>
      </c>
      <c r="F151" s="24">
        <f t="shared" si="15"/>
        <v>0</v>
      </c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</row>
    <row r="152" spans="1:94" x14ac:dyDescent="0.2">
      <c r="A152" s="16">
        <v>341</v>
      </c>
      <c r="B152" s="17">
        <f t="shared" si="16"/>
        <v>3.41E-7</v>
      </c>
      <c r="C152" s="23">
        <f t="shared" si="12"/>
        <v>20.142250628079513</v>
      </c>
      <c r="D152" s="28">
        <f t="shared" si="13"/>
        <v>0</v>
      </c>
      <c r="E152" s="26">
        <f t="shared" si="14"/>
        <v>0</v>
      </c>
      <c r="F152" s="24">
        <f t="shared" si="15"/>
        <v>0</v>
      </c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</row>
    <row r="153" spans="1:94" x14ac:dyDescent="0.2">
      <c r="A153" s="16">
        <v>342</v>
      </c>
      <c r="B153" s="17">
        <f t="shared" si="16"/>
        <v>3.4200000000000002E-7</v>
      </c>
      <c r="C153" s="23">
        <f t="shared" si="12"/>
        <v>20.68279195807974</v>
      </c>
      <c r="D153" s="28">
        <f t="shared" si="13"/>
        <v>0</v>
      </c>
      <c r="E153" s="26">
        <f t="shared" si="14"/>
        <v>0</v>
      </c>
      <c r="F153" s="24">
        <f t="shared" si="15"/>
        <v>0</v>
      </c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</row>
    <row r="154" spans="1:94" x14ac:dyDescent="0.2">
      <c r="A154" s="16">
        <v>343</v>
      </c>
      <c r="B154" s="17">
        <f t="shared" si="16"/>
        <v>3.4300000000000004E-7</v>
      </c>
      <c r="C154" s="23">
        <f t="shared" si="12"/>
        <v>21.233655095741604</v>
      </c>
      <c r="D154" s="28">
        <f t="shared" si="13"/>
        <v>0</v>
      </c>
      <c r="E154" s="26">
        <f t="shared" si="14"/>
        <v>0</v>
      </c>
      <c r="F154" s="24">
        <f t="shared" si="15"/>
        <v>0</v>
      </c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</row>
    <row r="155" spans="1:94" x14ac:dyDescent="0.2">
      <c r="A155" s="16">
        <v>344</v>
      </c>
      <c r="B155" s="17">
        <f t="shared" si="16"/>
        <v>3.4400000000000001E-7</v>
      </c>
      <c r="C155" s="23">
        <f t="shared" si="12"/>
        <v>21.794935152022937</v>
      </c>
      <c r="D155" s="28">
        <f t="shared" si="13"/>
        <v>0</v>
      </c>
      <c r="E155" s="26">
        <f t="shared" si="14"/>
        <v>0</v>
      </c>
      <c r="F155" s="24">
        <f t="shared" si="15"/>
        <v>0</v>
      </c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</row>
    <row r="156" spans="1:94" x14ac:dyDescent="0.2">
      <c r="A156" s="16">
        <v>345</v>
      </c>
      <c r="B156" s="17">
        <f t="shared" si="16"/>
        <v>3.4500000000000003E-7</v>
      </c>
      <c r="C156" s="23">
        <f t="shared" si="12"/>
        <v>22.366726201236375</v>
      </c>
      <c r="D156" s="28">
        <f t="shared" si="13"/>
        <v>0</v>
      </c>
      <c r="E156" s="26">
        <f t="shared" si="14"/>
        <v>0</v>
      </c>
      <c r="F156" s="24">
        <f t="shared" si="15"/>
        <v>0</v>
      </c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</row>
    <row r="157" spans="1:94" x14ac:dyDescent="0.2">
      <c r="A157" s="16">
        <v>346</v>
      </c>
      <c r="B157" s="17">
        <f t="shared" si="16"/>
        <v>3.46E-7</v>
      </c>
      <c r="C157" s="23">
        <f t="shared" si="12"/>
        <v>22.949121252600442</v>
      </c>
      <c r="D157" s="28">
        <f t="shared" si="13"/>
        <v>0</v>
      </c>
      <c r="E157" s="26">
        <f t="shared" si="14"/>
        <v>0</v>
      </c>
      <c r="F157" s="24">
        <f t="shared" si="15"/>
        <v>0</v>
      </c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</row>
    <row r="158" spans="1:94" x14ac:dyDescent="0.2">
      <c r="A158" s="16">
        <v>347</v>
      </c>
      <c r="B158" s="17">
        <f t="shared" si="16"/>
        <v>3.4700000000000002E-7</v>
      </c>
      <c r="C158" s="23">
        <f t="shared" si="12"/>
        <v>23.542212222284672</v>
      </c>
      <c r="D158" s="28">
        <f t="shared" si="13"/>
        <v>0</v>
      </c>
      <c r="E158" s="26">
        <f t="shared" si="14"/>
        <v>0</v>
      </c>
      <c r="F158" s="24">
        <f t="shared" si="15"/>
        <v>0</v>
      </c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</row>
    <row r="159" spans="1:94" x14ac:dyDescent="0.2">
      <c r="A159" s="16">
        <v>348</v>
      </c>
      <c r="B159" s="17">
        <f t="shared" si="16"/>
        <v>3.4800000000000005E-7</v>
      </c>
      <c r="C159" s="23">
        <f t="shared" si="12"/>
        <v>24.146089905954259</v>
      </c>
      <c r="D159" s="28">
        <f t="shared" si="13"/>
        <v>0</v>
      </c>
      <c r="E159" s="26">
        <f t="shared" si="14"/>
        <v>0</v>
      </c>
      <c r="F159" s="24">
        <f t="shared" si="15"/>
        <v>0</v>
      </c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</row>
    <row r="160" spans="1:94" x14ac:dyDescent="0.2">
      <c r="A160" s="16">
        <v>349</v>
      </c>
      <c r="B160" s="17">
        <f t="shared" si="16"/>
        <v>3.4900000000000001E-7</v>
      </c>
      <c r="C160" s="23">
        <f t="shared" si="12"/>
        <v>24.760843951827258</v>
      </c>
      <c r="D160" s="28">
        <f t="shared" si="13"/>
        <v>0</v>
      </c>
      <c r="E160" s="26">
        <f t="shared" si="14"/>
        <v>0</v>
      </c>
      <c r="F160" s="24">
        <f t="shared" si="15"/>
        <v>0</v>
      </c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</row>
    <row r="161" spans="1:94" x14ac:dyDescent="0.2">
      <c r="A161" s="16">
        <v>350</v>
      </c>
      <c r="B161" s="17">
        <f t="shared" si="16"/>
        <v>3.5000000000000004E-7</v>
      </c>
      <c r="C161" s="23">
        <f t="shared" si="12"/>
        <v>25.386562834251112</v>
      </c>
      <c r="D161" s="28">
        <f t="shared" si="13"/>
        <v>0</v>
      </c>
      <c r="E161" s="26">
        <f t="shared" si="14"/>
        <v>0</v>
      </c>
      <c r="F161" s="24">
        <f t="shared" si="15"/>
        <v>0</v>
      </c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</row>
    <row r="162" spans="1:94" x14ac:dyDescent="0.2">
      <c r="A162" s="16">
        <v>351</v>
      </c>
      <c r="B162" s="17">
        <f t="shared" si="16"/>
        <v>3.5100000000000001E-7</v>
      </c>
      <c r="C162" s="23">
        <f t="shared" si="12"/>
        <v>26.023333827806329</v>
      </c>
      <c r="D162" s="28">
        <f t="shared" si="13"/>
        <v>0</v>
      </c>
      <c r="E162" s="26">
        <f t="shared" si="14"/>
        <v>0</v>
      </c>
      <c r="F162" s="24">
        <f t="shared" si="15"/>
        <v>0</v>
      </c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</row>
    <row r="163" spans="1:94" x14ac:dyDescent="0.2">
      <c r="A163" s="16">
        <v>352</v>
      </c>
      <c r="B163" s="17">
        <f t="shared" si="16"/>
        <v>3.5200000000000003E-7</v>
      </c>
      <c r="C163" s="23">
        <f t="shared" si="12"/>
        <v>26.671242981947405</v>
      </c>
      <c r="D163" s="28">
        <f t="shared" si="13"/>
        <v>0</v>
      </c>
      <c r="E163" s="26">
        <f t="shared" si="14"/>
        <v>0</v>
      </c>
      <c r="F163" s="24">
        <f t="shared" si="15"/>
        <v>0</v>
      </c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</row>
    <row r="164" spans="1:94" x14ac:dyDescent="0.2">
      <c r="A164" s="16">
        <v>353</v>
      </c>
      <c r="B164" s="17">
        <f t="shared" si="16"/>
        <v>3.53E-7</v>
      </c>
      <c r="C164" s="23">
        <f t="shared" si="12"/>
        <v>27.330375096186046</v>
      </c>
      <c r="D164" s="28">
        <f t="shared" si="13"/>
        <v>0</v>
      </c>
      <c r="E164" s="26">
        <f t="shared" si="14"/>
        <v>0</v>
      </c>
      <c r="F164" s="24">
        <f t="shared" si="15"/>
        <v>0</v>
      </c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</row>
    <row r="165" spans="1:94" x14ac:dyDescent="0.2">
      <c r="A165" s="16">
        <v>354</v>
      </c>
      <c r="B165" s="17">
        <f t="shared" si="16"/>
        <v>3.5400000000000002E-7</v>
      </c>
      <c r="C165" s="23">
        <f t="shared" si="12"/>
        <v>28.000813695825009</v>
      </c>
      <c r="D165" s="28">
        <f t="shared" si="13"/>
        <v>0</v>
      </c>
      <c r="E165" s="26">
        <f t="shared" si="14"/>
        <v>0</v>
      </c>
      <c r="F165" s="24">
        <f t="shared" si="15"/>
        <v>0</v>
      </c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</row>
    <row r="166" spans="1:94" x14ac:dyDescent="0.2">
      <c r="A166" s="16">
        <v>355</v>
      </c>
      <c r="B166" s="17">
        <f t="shared" si="16"/>
        <v>3.5500000000000004E-7</v>
      </c>
      <c r="C166" s="23">
        <f t="shared" si="12"/>
        <v>28.682641008248787</v>
      </c>
      <c r="D166" s="28">
        <f t="shared" si="13"/>
        <v>0</v>
      </c>
      <c r="E166" s="26">
        <f t="shared" si="14"/>
        <v>0</v>
      </c>
      <c r="F166" s="24">
        <f t="shared" si="15"/>
        <v>0</v>
      </c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</row>
    <row r="167" spans="1:94" x14ac:dyDescent="0.2">
      <c r="A167" s="16">
        <v>356</v>
      </c>
      <c r="B167" s="17">
        <f t="shared" si="16"/>
        <v>3.5600000000000001E-7</v>
      </c>
      <c r="C167" s="23">
        <f t="shared" si="12"/>
        <v>29.375937939776893</v>
      </c>
      <c r="D167" s="28">
        <f t="shared" si="13"/>
        <v>0</v>
      </c>
      <c r="E167" s="26">
        <f t="shared" si="14"/>
        <v>0</v>
      </c>
      <c r="F167" s="24">
        <f t="shared" si="15"/>
        <v>0</v>
      </c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</row>
    <row r="168" spans="1:94" x14ac:dyDescent="0.2">
      <c r="A168" s="16">
        <v>357</v>
      </c>
      <c r="B168" s="17">
        <f t="shared" si="16"/>
        <v>3.5700000000000003E-7</v>
      </c>
      <c r="C168" s="23">
        <f t="shared" si="12"/>
        <v>30.080784053085534</v>
      </c>
      <c r="D168" s="28">
        <f t="shared" si="13"/>
        <v>0</v>
      </c>
      <c r="E168" s="26">
        <f t="shared" si="14"/>
        <v>0</v>
      </c>
      <c r="F168" s="24">
        <f t="shared" si="15"/>
        <v>0</v>
      </c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</row>
    <row r="169" spans="1:94" x14ac:dyDescent="0.2">
      <c r="A169" s="16">
        <v>358</v>
      </c>
      <c r="B169" s="17">
        <f t="shared" si="16"/>
        <v>3.58E-7</v>
      </c>
      <c r="C169" s="23">
        <f t="shared" si="12"/>
        <v>30.797257545203252</v>
      </c>
      <c r="D169" s="28">
        <f t="shared" si="13"/>
        <v>0</v>
      </c>
      <c r="E169" s="26">
        <f t="shared" si="14"/>
        <v>0</v>
      </c>
      <c r="F169" s="24">
        <f t="shared" si="15"/>
        <v>0</v>
      </c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</row>
    <row r="170" spans="1:94" x14ac:dyDescent="0.2">
      <c r="A170" s="16">
        <v>359</v>
      </c>
      <c r="B170" s="17">
        <f t="shared" si="16"/>
        <v>3.5900000000000003E-7</v>
      </c>
      <c r="C170" s="23">
        <f t="shared" si="12"/>
        <v>31.525435226084841</v>
      </c>
      <c r="D170" s="28">
        <f t="shared" si="13"/>
        <v>0</v>
      </c>
      <c r="E170" s="26">
        <f t="shared" si="14"/>
        <v>0</v>
      </c>
      <c r="F170" s="24">
        <f t="shared" si="15"/>
        <v>0</v>
      </c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</row>
    <row r="171" spans="1:94" x14ac:dyDescent="0.2">
      <c r="A171" s="16">
        <v>360</v>
      </c>
      <c r="B171" s="17">
        <f t="shared" si="16"/>
        <v>3.6000000000000005E-7</v>
      </c>
      <c r="C171" s="23">
        <f t="shared" si="12"/>
        <v>32.265392497767778</v>
      </c>
      <c r="D171" s="28">
        <f t="shared" si="13"/>
        <v>0</v>
      </c>
      <c r="E171" s="26">
        <f t="shared" si="14"/>
        <v>0</v>
      </c>
      <c r="F171" s="24">
        <f t="shared" si="15"/>
        <v>0</v>
      </c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</row>
    <row r="172" spans="1:94" x14ac:dyDescent="0.2">
      <c r="A172" s="16">
        <v>361</v>
      </c>
      <c r="B172" s="17">
        <f t="shared" si="16"/>
        <v>3.6100000000000002E-7</v>
      </c>
      <c r="C172" s="23">
        <f t="shared" si="12"/>
        <v>33.017203334115742</v>
      </c>
      <c r="D172" s="28">
        <f t="shared" si="13"/>
        <v>0</v>
      </c>
      <c r="E172" s="26">
        <f t="shared" si="14"/>
        <v>0</v>
      </c>
      <c r="F172" s="24">
        <f t="shared" si="15"/>
        <v>0</v>
      </c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</row>
    <row r="173" spans="1:94" x14ac:dyDescent="0.2">
      <c r="A173" s="16">
        <v>362</v>
      </c>
      <c r="B173" s="17">
        <f t="shared" si="16"/>
        <v>3.6200000000000004E-7</v>
      </c>
      <c r="C173" s="23">
        <f t="shared" si="12"/>
        <v>33.780940261152011</v>
      </c>
      <c r="D173" s="28">
        <f t="shared" si="13"/>
        <v>0</v>
      </c>
      <c r="E173" s="26">
        <f t="shared" si="14"/>
        <v>0</v>
      </c>
      <c r="F173" s="24">
        <f t="shared" si="15"/>
        <v>0</v>
      </c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</row>
    <row r="174" spans="1:94" x14ac:dyDescent="0.2">
      <c r="A174" s="16">
        <v>363</v>
      </c>
      <c r="B174" s="17">
        <f t="shared" si="16"/>
        <v>3.6300000000000001E-7</v>
      </c>
      <c r="C174" s="23">
        <f t="shared" si="12"/>
        <v>34.556674337986614</v>
      </c>
      <c r="D174" s="28">
        <f t="shared" si="13"/>
        <v>0</v>
      </c>
      <c r="E174" s="26">
        <f t="shared" si="14"/>
        <v>0</v>
      </c>
      <c r="F174" s="24">
        <f t="shared" si="15"/>
        <v>0</v>
      </c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</row>
    <row r="175" spans="1:94" x14ac:dyDescent="0.2">
      <c r="A175" s="16">
        <v>364</v>
      </c>
      <c r="B175" s="17">
        <f t="shared" si="16"/>
        <v>3.6400000000000003E-7</v>
      </c>
      <c r="C175" s="23">
        <f t="shared" si="12"/>
        <v>35.344475138338709</v>
      </c>
      <c r="D175" s="28">
        <f t="shared" si="13"/>
        <v>0</v>
      </c>
      <c r="E175" s="26">
        <f t="shared" si="14"/>
        <v>0</v>
      </c>
      <c r="F175" s="24">
        <f t="shared" si="15"/>
        <v>0</v>
      </c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</row>
    <row r="176" spans="1:94" x14ac:dyDescent="0.2">
      <c r="A176" s="16">
        <v>365</v>
      </c>
      <c r="B176" s="17">
        <f t="shared" si="16"/>
        <v>3.65E-7</v>
      </c>
      <c r="C176" s="23">
        <f t="shared" si="12"/>
        <v>36.144410732658393</v>
      </c>
      <c r="D176" s="28">
        <f t="shared" si="13"/>
        <v>0</v>
      </c>
      <c r="E176" s="26">
        <f t="shared" si="14"/>
        <v>0</v>
      </c>
      <c r="F176" s="24">
        <f t="shared" si="15"/>
        <v>0</v>
      </c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</row>
    <row r="177" spans="1:94" x14ac:dyDescent="0.2">
      <c r="A177" s="16">
        <v>366</v>
      </c>
      <c r="B177" s="17">
        <f t="shared" si="16"/>
        <v>3.6600000000000002E-7</v>
      </c>
      <c r="C177" s="23">
        <f t="shared" si="12"/>
        <v>36.956547670848025</v>
      </c>
      <c r="D177" s="28">
        <f t="shared" si="13"/>
        <v>0</v>
      </c>
      <c r="E177" s="26">
        <f t="shared" si="14"/>
        <v>0</v>
      </c>
      <c r="F177" s="24">
        <f t="shared" si="15"/>
        <v>0</v>
      </c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</row>
    <row r="178" spans="1:94" x14ac:dyDescent="0.2">
      <c r="A178" s="16">
        <v>367</v>
      </c>
      <c r="B178" s="17">
        <f t="shared" si="16"/>
        <v>3.6700000000000004E-7</v>
      </c>
      <c r="C178" s="23">
        <f t="shared" si="12"/>
        <v>37.780950965585717</v>
      </c>
      <c r="D178" s="28">
        <f t="shared" si="13"/>
        <v>0</v>
      </c>
      <c r="E178" s="26">
        <f t="shared" si="14"/>
        <v>0</v>
      </c>
      <c r="F178" s="24">
        <f t="shared" si="15"/>
        <v>0</v>
      </c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</row>
    <row r="179" spans="1:94" x14ac:dyDescent="0.2">
      <c r="A179" s="16">
        <v>368</v>
      </c>
      <c r="B179" s="17">
        <f t="shared" si="16"/>
        <v>3.6800000000000001E-7</v>
      </c>
      <c r="C179" s="23">
        <f t="shared" si="12"/>
        <v>38.617684076251621</v>
      </c>
      <c r="D179" s="28">
        <f t="shared" si="13"/>
        <v>0</v>
      </c>
      <c r="E179" s="26">
        <f t="shared" si="14"/>
        <v>0</v>
      </c>
      <c r="F179" s="24">
        <f t="shared" si="15"/>
        <v>0</v>
      </c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</row>
    <row r="180" spans="1:94" x14ac:dyDescent="0.2">
      <c r="A180" s="16">
        <v>369</v>
      </c>
      <c r="B180" s="17">
        <f t="shared" si="16"/>
        <v>3.6900000000000004E-7</v>
      </c>
      <c r="C180" s="23">
        <f t="shared" si="12"/>
        <v>39.466808893459081</v>
      </c>
      <c r="D180" s="28">
        <f t="shared" si="13"/>
        <v>0</v>
      </c>
      <c r="E180" s="26">
        <f t="shared" si="14"/>
        <v>0</v>
      </c>
      <c r="F180" s="24">
        <f t="shared" si="15"/>
        <v>0</v>
      </c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</row>
    <row r="181" spans="1:94" x14ac:dyDescent="0.2">
      <c r="A181" s="16">
        <v>370</v>
      </c>
      <c r="B181" s="17">
        <f t="shared" si="16"/>
        <v>3.7E-7</v>
      </c>
      <c r="C181" s="23">
        <f t="shared" si="12"/>
        <v>40.328385724188493</v>
      </c>
      <c r="D181" s="28">
        <f t="shared" si="13"/>
        <v>0</v>
      </c>
      <c r="E181" s="26">
        <f t="shared" si="14"/>
        <v>0</v>
      </c>
      <c r="F181" s="24">
        <f t="shared" si="15"/>
        <v>0</v>
      </c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</row>
    <row r="182" spans="1:94" x14ac:dyDescent="0.2">
      <c r="A182" s="16">
        <v>371</v>
      </c>
      <c r="B182" s="17">
        <f t="shared" si="16"/>
        <v>3.7100000000000003E-7</v>
      </c>
      <c r="C182" s="23">
        <f t="shared" si="12"/>
        <v>41.202473277526686</v>
      </c>
      <c r="D182" s="28">
        <f t="shared" si="13"/>
        <v>0</v>
      </c>
      <c r="E182" s="26">
        <f t="shared" si="14"/>
        <v>0</v>
      </c>
      <c r="F182" s="24">
        <f t="shared" si="15"/>
        <v>0</v>
      </c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</row>
    <row r="183" spans="1:94" x14ac:dyDescent="0.2">
      <c r="A183" s="16">
        <v>372</v>
      </c>
      <c r="B183" s="17">
        <f t="shared" si="16"/>
        <v>3.7200000000000005E-7</v>
      </c>
      <c r="C183" s="23">
        <f t="shared" si="12"/>
        <v>42.089128651010832</v>
      </c>
      <c r="D183" s="28">
        <f t="shared" si="13"/>
        <v>0</v>
      </c>
      <c r="E183" s="26">
        <f t="shared" si="14"/>
        <v>0</v>
      </c>
      <c r="F183" s="24">
        <f t="shared" si="15"/>
        <v>0</v>
      </c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</row>
    <row r="184" spans="1:94" x14ac:dyDescent="0.2">
      <c r="A184" s="16">
        <v>373</v>
      </c>
      <c r="B184" s="17">
        <f t="shared" si="16"/>
        <v>3.7300000000000002E-7</v>
      </c>
      <c r="C184" s="23">
        <f t="shared" si="12"/>
        <v>42.988407317575124</v>
      </c>
      <c r="D184" s="28">
        <f t="shared" si="13"/>
        <v>0</v>
      </c>
      <c r="E184" s="26">
        <f t="shared" si="14"/>
        <v>0</v>
      </c>
      <c r="F184" s="24">
        <f t="shared" si="15"/>
        <v>0</v>
      </c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</row>
    <row r="185" spans="1:94" x14ac:dyDescent="0.2">
      <c r="A185" s="16">
        <v>374</v>
      </c>
      <c r="B185" s="17">
        <f t="shared" si="16"/>
        <v>3.7400000000000004E-7</v>
      </c>
      <c r="C185" s="23">
        <f t="shared" si="12"/>
        <v>43.900363113100944</v>
      </c>
      <c r="D185" s="28">
        <f t="shared" si="13"/>
        <v>0</v>
      </c>
      <c r="E185" s="26">
        <f t="shared" si="14"/>
        <v>0</v>
      </c>
      <c r="F185" s="24">
        <f t="shared" si="15"/>
        <v>0</v>
      </c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</row>
    <row r="186" spans="1:94" x14ac:dyDescent="0.2">
      <c r="A186" s="16">
        <v>375</v>
      </c>
      <c r="B186" s="17">
        <f t="shared" si="16"/>
        <v>3.7500000000000001E-7</v>
      </c>
      <c r="C186" s="23">
        <f t="shared" si="12"/>
        <v>44.825048224568157</v>
      </c>
      <c r="D186" s="28">
        <f t="shared" si="13"/>
        <v>0</v>
      </c>
      <c r="E186" s="26">
        <f t="shared" si="14"/>
        <v>0</v>
      </c>
      <c r="F186" s="24">
        <f t="shared" si="15"/>
        <v>0</v>
      </c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</row>
    <row r="187" spans="1:94" x14ac:dyDescent="0.2">
      <c r="A187" s="16">
        <v>376</v>
      </c>
      <c r="B187" s="17">
        <f t="shared" si="16"/>
        <v>3.7600000000000003E-7</v>
      </c>
      <c r="C187" s="23">
        <f t="shared" si="12"/>
        <v>45.762513178806728</v>
      </c>
      <c r="D187" s="28">
        <f t="shared" si="13"/>
        <v>0</v>
      </c>
      <c r="E187" s="26">
        <f t="shared" si="14"/>
        <v>0</v>
      </c>
      <c r="F187" s="24">
        <f t="shared" si="15"/>
        <v>0</v>
      </c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</row>
    <row r="188" spans="1:94" x14ac:dyDescent="0.2">
      <c r="A188" s="16">
        <v>377</v>
      </c>
      <c r="B188" s="17">
        <f t="shared" si="16"/>
        <v>3.77E-7</v>
      </c>
      <c r="C188" s="23">
        <f t="shared" si="12"/>
        <v>46.712806831846429</v>
      </c>
      <c r="D188" s="28">
        <f t="shared" si="13"/>
        <v>0</v>
      </c>
      <c r="E188" s="26">
        <f t="shared" si="14"/>
        <v>0</v>
      </c>
      <c r="F188" s="24">
        <f t="shared" si="15"/>
        <v>0</v>
      </c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</row>
    <row r="189" spans="1:94" x14ac:dyDescent="0.2">
      <c r="A189" s="16">
        <v>378</v>
      </c>
      <c r="B189" s="17">
        <f t="shared" si="16"/>
        <v>3.7800000000000002E-7</v>
      </c>
      <c r="C189" s="23">
        <f t="shared" si="12"/>
        <v>47.675976358862805</v>
      </c>
      <c r="D189" s="28">
        <f t="shared" si="13"/>
        <v>0</v>
      </c>
      <c r="E189" s="26">
        <f t="shared" si="14"/>
        <v>0</v>
      </c>
      <c r="F189" s="24">
        <f t="shared" si="15"/>
        <v>0</v>
      </c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</row>
    <row r="190" spans="1:94" x14ac:dyDescent="0.2">
      <c r="A190" s="16">
        <v>379</v>
      </c>
      <c r="B190" s="17">
        <f t="shared" si="16"/>
        <v>3.7900000000000005E-7</v>
      </c>
      <c r="C190" s="23">
        <f t="shared" si="12"/>
        <v>48.652067244717266</v>
      </c>
      <c r="D190" s="28">
        <f t="shared" si="13"/>
        <v>0</v>
      </c>
      <c r="E190" s="26">
        <f t="shared" si="14"/>
        <v>0</v>
      </c>
      <c r="F190" s="24">
        <f t="shared" si="15"/>
        <v>0</v>
      </c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</row>
    <row r="191" spans="1:94" x14ac:dyDescent="0.2">
      <c r="A191" s="16">
        <v>380</v>
      </c>
      <c r="B191" s="17">
        <f t="shared" si="16"/>
        <v>3.8000000000000001E-7</v>
      </c>
      <c r="C191" s="23">
        <f t="shared" si="12"/>
        <v>49.641123275086187</v>
      </c>
      <c r="D191" s="28">
        <f t="shared" si="13"/>
        <v>0</v>
      </c>
      <c r="E191" s="26">
        <f t="shared" si="14"/>
        <v>0</v>
      </c>
      <c r="F191" s="24">
        <f t="shared" si="15"/>
        <v>0</v>
      </c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</row>
    <row r="192" spans="1:94" x14ac:dyDescent="0.2">
      <c r="A192" s="16">
        <v>381</v>
      </c>
      <c r="B192" s="17">
        <f t="shared" si="16"/>
        <v>3.8100000000000004E-7</v>
      </c>
      <c r="C192" s="23">
        <f t="shared" si="12"/>
        <v>50.643186528181445</v>
      </c>
      <c r="D192" s="28">
        <f t="shared" si="13"/>
        <v>50.643186528181445</v>
      </c>
      <c r="E192" s="26">
        <f t="shared" si="14"/>
        <v>0</v>
      </c>
      <c r="F192" s="24">
        <f t="shared" si="15"/>
        <v>0</v>
      </c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</row>
    <row r="193" spans="1:94" x14ac:dyDescent="0.2">
      <c r="A193" s="16">
        <v>382</v>
      </c>
      <c r="B193" s="17">
        <f t="shared" si="16"/>
        <v>3.8200000000000001E-7</v>
      </c>
      <c r="C193" s="23">
        <f t="shared" si="12"/>
        <v>51.658297367052278</v>
      </c>
      <c r="D193" s="28">
        <f t="shared" si="13"/>
        <v>51.658297367052278</v>
      </c>
      <c r="E193" s="26">
        <f t="shared" si="14"/>
        <v>0</v>
      </c>
      <c r="F193" s="24">
        <f t="shared" si="15"/>
        <v>0</v>
      </c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</row>
    <row r="194" spans="1:94" x14ac:dyDescent="0.2">
      <c r="A194" s="16">
        <v>383</v>
      </c>
      <c r="B194" s="17">
        <f t="shared" si="16"/>
        <v>3.8300000000000003E-7</v>
      </c>
      <c r="C194" s="23">
        <f t="shared" si="12"/>
        <v>52.68649443247137</v>
      </c>
      <c r="D194" s="28">
        <f t="shared" si="13"/>
        <v>52.68649443247137</v>
      </c>
      <c r="E194" s="26">
        <f t="shared" si="14"/>
        <v>0</v>
      </c>
      <c r="F194" s="24">
        <f t="shared" si="15"/>
        <v>0</v>
      </c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</row>
    <row r="195" spans="1:94" x14ac:dyDescent="0.2">
      <c r="A195" s="16">
        <v>384</v>
      </c>
      <c r="B195" s="17">
        <f t="shared" si="16"/>
        <v>3.8400000000000005E-7</v>
      </c>
      <c r="C195" s="23">
        <f t="shared" si="12"/>
        <v>53.727814636395621</v>
      </c>
      <c r="D195" s="28">
        <f t="shared" si="13"/>
        <v>53.727814636395621</v>
      </c>
      <c r="E195" s="26">
        <f t="shared" si="14"/>
        <v>0</v>
      </c>
      <c r="F195" s="24">
        <f t="shared" si="15"/>
        <v>0</v>
      </c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</row>
    <row r="196" spans="1:94" x14ac:dyDescent="0.2">
      <c r="A196" s="16">
        <v>385</v>
      </c>
      <c r="B196" s="17">
        <f t="shared" si="16"/>
        <v>3.8500000000000002E-7</v>
      </c>
      <c r="C196" s="23">
        <f t="shared" si="12"/>
        <v>54.782293156004066</v>
      </c>
      <c r="D196" s="28">
        <f t="shared" si="13"/>
        <v>54.782293156004066</v>
      </c>
      <c r="E196" s="26">
        <f t="shared" si="14"/>
        <v>0</v>
      </c>
      <c r="F196" s="24">
        <f t="shared" si="15"/>
        <v>0</v>
      </c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</row>
    <row r="197" spans="1:94" x14ac:dyDescent="0.2">
      <c r="A197" s="16">
        <v>386</v>
      </c>
      <c r="B197" s="17">
        <f t="shared" si="16"/>
        <v>3.8600000000000004E-7</v>
      </c>
      <c r="C197" s="23">
        <f t="shared" si="12"/>
        <v>55.849963428301422</v>
      </c>
      <c r="D197" s="28">
        <f t="shared" si="13"/>
        <v>55.849963428301422</v>
      </c>
      <c r="E197" s="26">
        <f t="shared" si="14"/>
        <v>0</v>
      </c>
      <c r="F197" s="24">
        <f t="shared" si="15"/>
        <v>0</v>
      </c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</row>
    <row r="198" spans="1:94" x14ac:dyDescent="0.2">
      <c r="A198" s="16">
        <v>387</v>
      </c>
      <c r="B198" s="17">
        <f t="shared" si="16"/>
        <v>3.8700000000000001E-7</v>
      </c>
      <c r="C198" s="23">
        <f t="shared" si="12"/>
        <v>56.930857145289416</v>
      </c>
      <c r="D198" s="28">
        <f t="shared" si="13"/>
        <v>56.930857145289416</v>
      </c>
      <c r="E198" s="26">
        <f t="shared" si="14"/>
        <v>0</v>
      </c>
      <c r="F198" s="24">
        <f t="shared" si="15"/>
        <v>0</v>
      </c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</row>
    <row r="199" spans="1:94" x14ac:dyDescent="0.2">
      <c r="A199" s="16">
        <v>388</v>
      </c>
      <c r="B199" s="17">
        <f t="shared" si="16"/>
        <v>3.8800000000000003E-7</v>
      </c>
      <c r="C199" s="23">
        <f t="shared" si="12"/>
        <v>58.025004249697297</v>
      </c>
      <c r="D199" s="28">
        <f t="shared" si="13"/>
        <v>58.025004249697297</v>
      </c>
      <c r="E199" s="26">
        <f t="shared" si="14"/>
        <v>0</v>
      </c>
      <c r="F199" s="24">
        <f t="shared" si="15"/>
        <v>0</v>
      </c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</row>
    <row r="200" spans="1:94" x14ac:dyDescent="0.2">
      <c r="A200" s="16">
        <v>389</v>
      </c>
      <c r="B200" s="17">
        <f t="shared" si="16"/>
        <v>3.89E-7</v>
      </c>
      <c r="C200" s="23">
        <f t="shared" si="12"/>
        <v>59.132432931266926</v>
      </c>
      <c r="D200" s="28">
        <f t="shared" si="13"/>
        <v>59.132432931266926</v>
      </c>
      <c r="E200" s="26">
        <f t="shared" si="14"/>
        <v>0</v>
      </c>
      <c r="F200" s="24">
        <f t="shared" si="15"/>
        <v>0</v>
      </c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</row>
    <row r="201" spans="1:94" x14ac:dyDescent="0.2">
      <c r="A201" s="16">
        <v>390</v>
      </c>
      <c r="B201" s="17">
        <f t="shared" si="16"/>
        <v>3.9000000000000002E-7</v>
      </c>
      <c r="C201" s="23">
        <f t="shared" si="12"/>
        <v>60.253169623591447</v>
      </c>
      <c r="D201" s="28">
        <f t="shared" si="13"/>
        <v>60.253169623591447</v>
      </c>
      <c r="E201" s="26">
        <f t="shared" si="14"/>
        <v>0</v>
      </c>
      <c r="F201" s="24">
        <f t="shared" si="15"/>
        <v>0</v>
      </c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  <c r="CM201" s="3"/>
      <c r="CN201" s="3"/>
      <c r="CO201" s="3"/>
      <c r="CP201" s="3"/>
    </row>
    <row r="202" spans="1:94" x14ac:dyDescent="0.2">
      <c r="A202" s="16">
        <v>391</v>
      </c>
      <c r="B202" s="17">
        <f t="shared" si="16"/>
        <v>3.9100000000000005E-7</v>
      </c>
      <c r="C202" s="23">
        <f t="shared" si="12"/>
        <v>61.387239001493192</v>
      </c>
      <c r="D202" s="28">
        <f t="shared" si="13"/>
        <v>61.387239001493192</v>
      </c>
      <c r="E202" s="26">
        <f t="shared" si="14"/>
        <v>0</v>
      </c>
      <c r="F202" s="24">
        <f t="shared" si="15"/>
        <v>0</v>
      </c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  <c r="CM202" s="3"/>
      <c r="CN202" s="3"/>
      <c r="CO202" s="3"/>
      <c r="CP202" s="3"/>
    </row>
    <row r="203" spans="1:94" x14ac:dyDescent="0.2">
      <c r="A203" s="16">
        <v>392</v>
      </c>
      <c r="B203" s="17">
        <f t="shared" si="16"/>
        <v>3.9200000000000002E-7</v>
      </c>
      <c r="C203" s="23">
        <f t="shared" ref="C203:C266" si="17">2*$C$3*$C$2^2/$B203^5/(EXP($C$3*$C$2/$B203/$C$4/C$7)-1)/1000000000</f>
        <v>62.53466397894902</v>
      </c>
      <c r="D203" s="28">
        <f t="shared" ref="D203:D266" si="18">IF(AND($A203&lt;$J$4,$A203&gt;$J$3),$C203,0)</f>
        <v>62.53466397894902</v>
      </c>
      <c r="E203" s="26">
        <f t="shared" ref="E203:E266" si="19">IF(AND($A203&lt;$J$6,$A203&gt;$J$5),$C203,0)</f>
        <v>0</v>
      </c>
      <c r="F203" s="24">
        <f t="shared" ref="F203:F266" si="20">IF(AND($A203&lt;$J$8,$A203&gt;$J$7),$C203,0)</f>
        <v>0</v>
      </c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  <c r="CM203" s="3"/>
      <c r="CN203" s="3"/>
      <c r="CO203" s="3"/>
      <c r="CP203" s="3"/>
    </row>
    <row r="204" spans="1:94" x14ac:dyDescent="0.2">
      <c r="A204" s="16">
        <v>393</v>
      </c>
      <c r="B204" s="17">
        <f t="shared" ref="B204:B267" si="21">A204*0.000000001</f>
        <v>3.9300000000000004E-7</v>
      </c>
      <c r="C204" s="23">
        <f t="shared" si="17"/>
        <v>63.69546570754212</v>
      </c>
      <c r="D204" s="28">
        <f t="shared" si="18"/>
        <v>63.69546570754212</v>
      </c>
      <c r="E204" s="26">
        <f t="shared" si="19"/>
        <v>0</v>
      </c>
      <c r="F204" s="24">
        <f t="shared" si="20"/>
        <v>0</v>
      </c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  <c r="CM204" s="3"/>
      <c r="CN204" s="3"/>
      <c r="CO204" s="3"/>
      <c r="CP204" s="3"/>
    </row>
    <row r="205" spans="1:94" x14ac:dyDescent="0.2">
      <c r="A205" s="16">
        <v>394</v>
      </c>
      <c r="B205" s="17">
        <f t="shared" si="21"/>
        <v>3.9400000000000001E-7</v>
      </c>
      <c r="C205" s="23">
        <f t="shared" si="17"/>
        <v>64.869663575446538</v>
      </c>
      <c r="D205" s="28">
        <f t="shared" si="18"/>
        <v>64.869663575446538</v>
      </c>
      <c r="E205" s="26">
        <f t="shared" si="19"/>
        <v>0</v>
      </c>
      <c r="F205" s="24">
        <f t="shared" si="20"/>
        <v>0</v>
      </c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  <c r="CM205" s="3"/>
      <c r="CN205" s="3"/>
      <c r="CO205" s="3"/>
      <c r="CP205" s="3"/>
    </row>
    <row r="206" spans="1:94" x14ac:dyDescent="0.2">
      <c r="A206" s="16">
        <v>395</v>
      </c>
      <c r="B206" s="17">
        <f t="shared" si="21"/>
        <v>3.9500000000000003E-7</v>
      </c>
      <c r="C206" s="23">
        <f t="shared" si="17"/>
        <v>66.057275206933966</v>
      </c>
      <c r="D206" s="28">
        <f t="shared" si="18"/>
        <v>66.057275206933966</v>
      </c>
      <c r="E206" s="26">
        <f t="shared" si="19"/>
        <v>0</v>
      </c>
      <c r="F206" s="24">
        <f t="shared" si="20"/>
        <v>0</v>
      </c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  <c r="CM206" s="3"/>
      <c r="CN206" s="3"/>
      <c r="CO206" s="3"/>
      <c r="CP206" s="3"/>
    </row>
    <row r="207" spans="1:94" x14ac:dyDescent="0.2">
      <c r="A207" s="16">
        <v>396</v>
      </c>
      <c r="B207" s="17">
        <f t="shared" si="21"/>
        <v>3.96E-7</v>
      </c>
      <c r="C207" s="23">
        <f t="shared" si="17"/>
        <v>67.258316462393893</v>
      </c>
      <c r="D207" s="28">
        <f t="shared" si="18"/>
        <v>67.258316462393893</v>
      </c>
      <c r="E207" s="26">
        <f t="shared" si="19"/>
        <v>0</v>
      </c>
      <c r="F207" s="24">
        <f t="shared" si="20"/>
        <v>0</v>
      </c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  <c r="CM207" s="3"/>
      <c r="CN207" s="3"/>
      <c r="CO207" s="3"/>
      <c r="CP207" s="3"/>
    </row>
    <row r="208" spans="1:94" x14ac:dyDescent="0.2">
      <c r="A208" s="16">
        <v>397</v>
      </c>
      <c r="B208" s="17">
        <f t="shared" si="21"/>
        <v>3.9700000000000002E-7</v>
      </c>
      <c r="C208" s="23">
        <f t="shared" si="17"/>
        <v>68.472801438865019</v>
      </c>
      <c r="D208" s="28">
        <f t="shared" si="18"/>
        <v>68.472801438865019</v>
      </c>
      <c r="E208" s="26">
        <f t="shared" si="19"/>
        <v>0</v>
      </c>
      <c r="F208" s="24">
        <f t="shared" si="20"/>
        <v>0</v>
      </c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  <c r="CM208" s="3"/>
      <c r="CN208" s="3"/>
      <c r="CO208" s="3"/>
      <c r="CP208" s="3"/>
    </row>
    <row r="209" spans="1:94" x14ac:dyDescent="0.2">
      <c r="A209" s="16">
        <v>398</v>
      </c>
      <c r="B209" s="17">
        <f t="shared" si="21"/>
        <v>3.9800000000000004E-7</v>
      </c>
      <c r="C209" s="23">
        <f t="shared" si="17"/>
        <v>69.700742471072644</v>
      </c>
      <c r="D209" s="28">
        <f t="shared" si="18"/>
        <v>69.700742471072644</v>
      </c>
      <c r="E209" s="26">
        <f t="shared" si="19"/>
        <v>0</v>
      </c>
      <c r="F209" s="24">
        <f t="shared" si="20"/>
        <v>0</v>
      </c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  <c r="CM209" s="3"/>
      <c r="CN209" s="3"/>
      <c r="CO209" s="3"/>
      <c r="CP209" s="3"/>
    </row>
    <row r="210" spans="1:94" x14ac:dyDescent="0.2">
      <c r="A210" s="16">
        <v>399</v>
      </c>
      <c r="B210" s="17">
        <f t="shared" si="21"/>
        <v>3.9900000000000001E-7</v>
      </c>
      <c r="C210" s="23">
        <f t="shared" si="17"/>
        <v>70.942150132957536</v>
      </c>
      <c r="D210" s="28">
        <f t="shared" si="18"/>
        <v>70.942150132957536</v>
      </c>
      <c r="E210" s="26">
        <f t="shared" si="19"/>
        <v>0</v>
      </c>
      <c r="F210" s="24">
        <f t="shared" si="20"/>
        <v>0</v>
      </c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  <c r="CM210" s="3"/>
      <c r="CN210" s="3"/>
      <c r="CO210" s="3"/>
      <c r="CP210" s="3"/>
    </row>
    <row r="211" spans="1:94" x14ac:dyDescent="0.2">
      <c r="A211" s="16">
        <v>400</v>
      </c>
      <c r="B211" s="17">
        <f t="shared" si="21"/>
        <v>4.0000000000000003E-7</v>
      </c>
      <c r="C211" s="23">
        <f t="shared" si="17"/>
        <v>72.197033239700545</v>
      </c>
      <c r="D211" s="28">
        <f t="shared" si="18"/>
        <v>72.197033239700545</v>
      </c>
      <c r="E211" s="26">
        <f t="shared" si="19"/>
        <v>0</v>
      </c>
      <c r="F211" s="24">
        <f t="shared" si="20"/>
        <v>0</v>
      </c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  <c r="CM211" s="3"/>
      <c r="CN211" s="3"/>
      <c r="CO211" s="3"/>
      <c r="CP211" s="3"/>
    </row>
    <row r="212" spans="1:94" x14ac:dyDescent="0.2">
      <c r="A212" s="16">
        <v>401</v>
      </c>
      <c r="B212" s="17">
        <f t="shared" si="21"/>
        <v>4.01E-7</v>
      </c>
      <c r="C212" s="23">
        <f t="shared" si="17"/>
        <v>73.465398850226293</v>
      </c>
      <c r="D212" s="28">
        <f t="shared" si="18"/>
        <v>73.465398850226293</v>
      </c>
      <c r="E212" s="26">
        <f t="shared" si="19"/>
        <v>0</v>
      </c>
      <c r="F212" s="24">
        <f t="shared" si="20"/>
        <v>0</v>
      </c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  <c r="CM212" s="3"/>
      <c r="CN212" s="3"/>
      <c r="CO212" s="3"/>
      <c r="CP212" s="3"/>
    </row>
    <row r="213" spans="1:94" x14ac:dyDescent="0.2">
      <c r="A213" s="16">
        <v>402</v>
      </c>
      <c r="B213" s="17">
        <f t="shared" si="21"/>
        <v>4.0200000000000003E-7</v>
      </c>
      <c r="C213" s="23">
        <f t="shared" si="17"/>
        <v>74.747252270186735</v>
      </c>
      <c r="D213" s="28">
        <f t="shared" si="18"/>
        <v>74.747252270186735</v>
      </c>
      <c r="E213" s="26">
        <f t="shared" si="19"/>
        <v>0</v>
      </c>
      <c r="F213" s="24">
        <f t="shared" si="20"/>
        <v>0</v>
      </c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  <c r="CM213" s="3"/>
      <c r="CN213" s="3"/>
      <c r="CO213" s="3"/>
      <c r="CP213" s="3"/>
    </row>
    <row r="214" spans="1:94" x14ac:dyDescent="0.2">
      <c r="A214" s="16">
        <v>403</v>
      </c>
      <c r="B214" s="17">
        <f t="shared" si="21"/>
        <v>4.0300000000000005E-7</v>
      </c>
      <c r="C214" s="23">
        <f t="shared" si="17"/>
        <v>76.042597055410752</v>
      </c>
      <c r="D214" s="28">
        <f t="shared" si="18"/>
        <v>76.042597055410752</v>
      </c>
      <c r="E214" s="26">
        <f t="shared" si="19"/>
        <v>0</v>
      </c>
      <c r="F214" s="24">
        <f t="shared" si="20"/>
        <v>0</v>
      </c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  <c r="CM214" s="3"/>
      <c r="CN214" s="3"/>
      <c r="CO214" s="3"/>
      <c r="CP214" s="3"/>
    </row>
    <row r="215" spans="1:94" x14ac:dyDescent="0.2">
      <c r="A215" s="16">
        <v>404</v>
      </c>
      <c r="B215" s="17">
        <f t="shared" si="21"/>
        <v>4.0400000000000002E-7</v>
      </c>
      <c r="C215" s="23">
        <f t="shared" si="17"/>
        <v>77.351435015819987</v>
      </c>
      <c r="D215" s="28">
        <f t="shared" si="18"/>
        <v>77.351435015819987</v>
      </c>
      <c r="E215" s="26">
        <f t="shared" si="19"/>
        <v>0</v>
      </c>
      <c r="F215" s="24">
        <f t="shared" si="20"/>
        <v>0</v>
      </c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  <c r="CM215" s="3"/>
      <c r="CN215" s="3"/>
      <c r="CO215" s="3"/>
      <c r="CP215" s="3"/>
    </row>
    <row r="216" spans="1:94" x14ac:dyDescent="0.2">
      <c r="A216" s="16">
        <v>405</v>
      </c>
      <c r="B216" s="17">
        <f t="shared" si="21"/>
        <v>4.0500000000000004E-7</v>
      </c>
      <c r="C216" s="23">
        <f t="shared" si="17"/>
        <v>78.67376621979534</v>
      </c>
      <c r="D216" s="28">
        <f t="shared" si="18"/>
        <v>78.67376621979534</v>
      </c>
      <c r="E216" s="26">
        <f t="shared" si="19"/>
        <v>0</v>
      </c>
      <c r="F216" s="24">
        <f t="shared" si="20"/>
        <v>0</v>
      </c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  <c r="CM216" s="3"/>
      <c r="CN216" s="3"/>
      <c r="CO216" s="3"/>
      <c r="CP216" s="3"/>
    </row>
    <row r="217" spans="1:94" x14ac:dyDescent="0.2">
      <c r="A217" s="16">
        <v>406</v>
      </c>
      <c r="B217" s="17">
        <f t="shared" si="21"/>
        <v>4.0600000000000001E-7</v>
      </c>
      <c r="C217" s="23">
        <f t="shared" si="17"/>
        <v>80.009588998995497</v>
      </c>
      <c r="D217" s="28">
        <f t="shared" si="18"/>
        <v>80.009588998995497</v>
      </c>
      <c r="E217" s="26">
        <f t="shared" si="19"/>
        <v>0</v>
      </c>
      <c r="F217" s="24">
        <f t="shared" si="20"/>
        <v>0</v>
      </c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  <c r="CM217" s="3"/>
      <c r="CN217" s="3"/>
      <c r="CO217" s="3"/>
      <c r="CP217" s="3"/>
    </row>
    <row r="218" spans="1:94" x14ac:dyDescent="0.2">
      <c r="A218" s="16">
        <v>407</v>
      </c>
      <c r="B218" s="17">
        <f t="shared" si="21"/>
        <v>4.0700000000000003E-7</v>
      </c>
      <c r="C218" s="23">
        <f t="shared" si="17"/>
        <v>81.358899953612479</v>
      </c>
      <c r="D218" s="28">
        <f t="shared" si="18"/>
        <v>81.358899953612479</v>
      </c>
      <c r="E218" s="26">
        <f t="shared" si="19"/>
        <v>0</v>
      </c>
      <c r="F218" s="24">
        <f t="shared" si="20"/>
        <v>0</v>
      </c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  <c r="CM218" s="3"/>
      <c r="CN218" s="3"/>
      <c r="CO218" s="3"/>
      <c r="CP218" s="3"/>
    </row>
    <row r="219" spans="1:94" x14ac:dyDescent="0.2">
      <c r="A219" s="16">
        <v>408</v>
      </c>
      <c r="B219" s="17">
        <f t="shared" si="21"/>
        <v>4.08E-7</v>
      </c>
      <c r="C219" s="23">
        <f t="shared" si="17"/>
        <v>82.721693958063327</v>
      </c>
      <c r="D219" s="28">
        <f t="shared" si="18"/>
        <v>82.721693958063327</v>
      </c>
      <c r="E219" s="26">
        <f t="shared" si="19"/>
        <v>0</v>
      </c>
      <c r="F219" s="24">
        <f t="shared" si="20"/>
        <v>0</v>
      </c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  <c r="CM219" s="3"/>
      <c r="CN219" s="3"/>
      <c r="CO219" s="3"/>
      <c r="CP219" s="3"/>
    </row>
    <row r="220" spans="1:94" x14ac:dyDescent="0.2">
      <c r="A220" s="16">
        <v>409</v>
      </c>
      <c r="B220" s="17">
        <f t="shared" si="21"/>
        <v>4.0900000000000002E-7</v>
      </c>
      <c r="C220" s="23">
        <f t="shared" si="17"/>
        <v>84.097964167102532</v>
      </c>
      <c r="D220" s="28">
        <f t="shared" si="18"/>
        <v>84.097964167102532</v>
      </c>
      <c r="E220" s="26">
        <f t="shared" si="19"/>
        <v>0</v>
      </c>
      <c r="F220" s="24">
        <f t="shared" si="20"/>
        <v>0</v>
      </c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  <c r="CM220" s="3"/>
      <c r="CN220" s="3"/>
      <c r="CO220" s="3"/>
      <c r="CP220" s="3"/>
    </row>
    <row r="221" spans="1:94" x14ac:dyDescent="0.2">
      <c r="A221" s="16">
        <v>410</v>
      </c>
      <c r="B221" s="17">
        <f t="shared" si="21"/>
        <v>4.1000000000000004E-7</v>
      </c>
      <c r="C221" s="23">
        <f t="shared" si="17"/>
        <v>85.487702022357524</v>
      </c>
      <c r="D221" s="28">
        <f t="shared" si="18"/>
        <v>85.487702022357524</v>
      </c>
      <c r="E221" s="26">
        <f t="shared" si="19"/>
        <v>0</v>
      </c>
      <c r="F221" s="24">
        <f t="shared" si="20"/>
        <v>0</v>
      </c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  <c r="CM221" s="3"/>
      <c r="CN221" s="3"/>
      <c r="CO221" s="3"/>
      <c r="CP221" s="3"/>
    </row>
    <row r="222" spans="1:94" x14ac:dyDescent="0.2">
      <c r="A222" s="16">
        <v>411</v>
      </c>
      <c r="B222" s="17">
        <f t="shared" si="21"/>
        <v>4.1100000000000001E-7</v>
      </c>
      <c r="C222" s="23">
        <f t="shared" si="17"/>
        <v>86.890897259269849</v>
      </c>
      <c r="D222" s="28">
        <f t="shared" si="18"/>
        <v>86.890897259269849</v>
      </c>
      <c r="E222" s="26">
        <f t="shared" si="19"/>
        <v>0</v>
      </c>
      <c r="F222" s="24">
        <f t="shared" si="20"/>
        <v>0</v>
      </c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  <c r="CM222" s="3"/>
      <c r="CN222" s="3"/>
      <c r="CO222" s="3"/>
      <c r="CP222" s="3"/>
    </row>
    <row r="223" spans="1:94" x14ac:dyDescent="0.2">
      <c r="A223" s="16">
        <v>412</v>
      </c>
      <c r="B223" s="17">
        <f t="shared" si="21"/>
        <v>4.1200000000000004E-7</v>
      </c>
      <c r="C223" s="23">
        <f t="shared" si="17"/>
        <v>88.307537914441397</v>
      </c>
      <c r="D223" s="28">
        <f t="shared" si="18"/>
        <v>88.307537914441397</v>
      </c>
      <c r="E223" s="26">
        <f t="shared" si="19"/>
        <v>0</v>
      </c>
      <c r="F223" s="24">
        <f t="shared" si="20"/>
        <v>0</v>
      </c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  <c r="CM223" s="3"/>
      <c r="CN223" s="3"/>
      <c r="CO223" s="3"/>
      <c r="CP223" s="3"/>
    </row>
    <row r="224" spans="1:94" x14ac:dyDescent="0.2">
      <c r="A224" s="16">
        <v>413</v>
      </c>
      <c r="B224" s="17">
        <f t="shared" si="21"/>
        <v>4.1300000000000001E-7</v>
      </c>
      <c r="C224" s="23">
        <f t="shared" si="17"/>
        <v>89.737610333374548</v>
      </c>
      <c r="D224" s="28">
        <f t="shared" si="18"/>
        <v>89.737610333374548</v>
      </c>
      <c r="E224" s="26">
        <f t="shared" si="19"/>
        <v>0</v>
      </c>
      <c r="F224" s="24">
        <f t="shared" si="20"/>
        <v>0</v>
      </c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  <c r="CM224" s="3"/>
      <c r="CN224" s="3"/>
      <c r="CO224" s="3"/>
      <c r="CP224" s="3"/>
    </row>
    <row r="225" spans="1:94" x14ac:dyDescent="0.2">
      <c r="A225" s="16">
        <v>414</v>
      </c>
      <c r="B225" s="17">
        <f t="shared" si="21"/>
        <v>4.1400000000000003E-7</v>
      </c>
      <c r="C225" s="23">
        <f t="shared" si="17"/>
        <v>91.181099178598501</v>
      </c>
      <c r="D225" s="28">
        <f t="shared" si="18"/>
        <v>91.181099178598501</v>
      </c>
      <c r="E225" s="26">
        <f t="shared" si="19"/>
        <v>0</v>
      </c>
      <c r="F225" s="24">
        <f t="shared" si="20"/>
        <v>0</v>
      </c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  <c r="CM225" s="3"/>
      <c r="CN225" s="3"/>
      <c r="CO225" s="3"/>
      <c r="CP225" s="3"/>
    </row>
    <row r="226" spans="1:94" x14ac:dyDescent="0.2">
      <c r="A226" s="16">
        <v>415</v>
      </c>
      <c r="B226" s="17">
        <f t="shared" si="21"/>
        <v>4.1500000000000005E-7</v>
      </c>
      <c r="C226" s="23">
        <f t="shared" si="17"/>
        <v>92.637987438174264</v>
      </c>
      <c r="D226" s="28">
        <f t="shared" si="18"/>
        <v>92.637987438174264</v>
      </c>
      <c r="E226" s="26">
        <f t="shared" si="19"/>
        <v>0</v>
      </c>
      <c r="F226" s="24">
        <f t="shared" si="20"/>
        <v>0</v>
      </c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  <c r="CM226" s="3"/>
      <c r="CN226" s="3"/>
      <c r="CO226" s="3"/>
      <c r="CP226" s="3"/>
    </row>
    <row r="227" spans="1:94" x14ac:dyDescent="0.2">
      <c r="A227" s="16">
        <v>416</v>
      </c>
      <c r="B227" s="17">
        <f t="shared" si="21"/>
        <v>4.1600000000000002E-7</v>
      </c>
      <c r="C227" s="23">
        <f t="shared" si="17"/>
        <v>94.108256434572311</v>
      </c>
      <c r="D227" s="28">
        <f t="shared" si="18"/>
        <v>94.108256434572311</v>
      </c>
      <c r="E227" s="26">
        <f t="shared" si="19"/>
        <v>0</v>
      </c>
      <c r="F227" s="24">
        <f t="shared" si="20"/>
        <v>0</v>
      </c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  <c r="CM227" s="3"/>
      <c r="CN227" s="3"/>
      <c r="CO227" s="3"/>
      <c r="CP227" s="3"/>
    </row>
    <row r="228" spans="1:94" x14ac:dyDescent="0.2">
      <c r="A228" s="16">
        <v>417</v>
      </c>
      <c r="B228" s="17">
        <f t="shared" si="21"/>
        <v>4.1700000000000004E-7</v>
      </c>
      <c r="C228" s="23">
        <f t="shared" si="17"/>
        <v>95.591885833912187</v>
      </c>
      <c r="D228" s="28">
        <f t="shared" si="18"/>
        <v>95.591885833912187</v>
      </c>
      <c r="E228" s="26">
        <f t="shared" si="19"/>
        <v>0</v>
      </c>
      <c r="F228" s="24">
        <f t="shared" si="20"/>
        <v>0</v>
      </c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  <c r="CM228" s="3"/>
      <c r="CN228" s="3"/>
      <c r="CO228" s="3"/>
      <c r="CP228" s="3"/>
    </row>
    <row r="229" spans="1:94" x14ac:dyDescent="0.2">
      <c r="A229" s="16">
        <v>418</v>
      </c>
      <c r="B229" s="17">
        <f t="shared" si="21"/>
        <v>4.1800000000000001E-7</v>
      </c>
      <c r="C229" s="23">
        <f t="shared" si="17"/>
        <v>97.088853655556477</v>
      </c>
      <c r="D229" s="28">
        <f t="shared" si="18"/>
        <v>97.088853655556477</v>
      </c>
      <c r="E229" s="26">
        <f t="shared" si="19"/>
        <v>0</v>
      </c>
      <c r="F229" s="24">
        <f t="shared" si="20"/>
        <v>0</v>
      </c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  <c r="CM229" s="3"/>
      <c r="CN229" s="3"/>
      <c r="CO229" s="3"/>
      <c r="CP229" s="3"/>
    </row>
    <row r="230" spans="1:94" x14ac:dyDescent="0.2">
      <c r="A230" s="16">
        <v>419</v>
      </c>
      <c r="B230" s="17">
        <f t="shared" si="21"/>
        <v>4.1900000000000003E-7</v>
      </c>
      <c r="C230" s="23">
        <f t="shared" si="17"/>
        <v>98.599136282054246</v>
      </c>
      <c r="D230" s="28">
        <f t="shared" si="18"/>
        <v>98.599136282054246</v>
      </c>
      <c r="E230" s="26">
        <f t="shared" si="19"/>
        <v>0</v>
      </c>
      <c r="F230" s="24">
        <f t="shared" si="20"/>
        <v>0</v>
      </c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  <c r="CM230" s="3"/>
      <c r="CN230" s="3"/>
      <c r="CO230" s="3"/>
      <c r="CP230" s="3"/>
    </row>
    <row r="231" spans="1:94" x14ac:dyDescent="0.2">
      <c r="A231" s="16">
        <v>420</v>
      </c>
      <c r="B231" s="17">
        <f t="shared" si="21"/>
        <v>4.2E-7</v>
      </c>
      <c r="C231" s="23">
        <f t="shared" si="17"/>
        <v>100.12270846942201</v>
      </c>
      <c r="D231" s="28">
        <f t="shared" si="18"/>
        <v>100.12270846942201</v>
      </c>
      <c r="E231" s="26">
        <f t="shared" si="19"/>
        <v>0</v>
      </c>
      <c r="F231" s="24">
        <f t="shared" si="20"/>
        <v>0</v>
      </c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  <c r="CM231" s="3"/>
      <c r="CN231" s="3"/>
      <c r="CO231" s="3"/>
      <c r="CP231" s="3"/>
    </row>
    <row r="232" spans="1:94" x14ac:dyDescent="0.2">
      <c r="A232" s="16">
        <v>421</v>
      </c>
      <c r="B232" s="17">
        <f t="shared" si="21"/>
        <v>4.2100000000000002E-7</v>
      </c>
      <c r="C232" s="23">
        <f t="shared" si="17"/>
        <v>101.6595433577568</v>
      </c>
      <c r="D232" s="28">
        <f t="shared" si="18"/>
        <v>101.6595433577568</v>
      </c>
      <c r="E232" s="26">
        <f t="shared" si="19"/>
        <v>0</v>
      </c>
      <c r="F232" s="24">
        <f t="shared" si="20"/>
        <v>0</v>
      </c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  <c r="CM232" s="3"/>
      <c r="CN232" s="3"/>
      <c r="CO232" s="3"/>
      <c r="CP232" s="3"/>
    </row>
    <row r="233" spans="1:94" x14ac:dyDescent="0.2">
      <c r="A233" s="16">
        <v>422</v>
      </c>
      <c r="B233" s="17">
        <f t="shared" si="21"/>
        <v>4.2200000000000005E-7</v>
      </c>
      <c r="C233" s="23">
        <f t="shared" si="17"/>
        <v>103.20961248217168</v>
      </c>
      <c r="D233" s="28">
        <f t="shared" si="18"/>
        <v>103.20961248217168</v>
      </c>
      <c r="E233" s="26">
        <f t="shared" si="19"/>
        <v>0</v>
      </c>
      <c r="F233" s="24">
        <f t="shared" si="20"/>
        <v>0</v>
      </c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  <c r="CM233" s="3"/>
      <c r="CN233" s="3"/>
      <c r="CO233" s="3"/>
      <c r="CP233" s="3"/>
    </row>
    <row r="234" spans="1:94" x14ac:dyDescent="0.2">
      <c r="A234" s="16">
        <v>423</v>
      </c>
      <c r="B234" s="17">
        <f t="shared" si="21"/>
        <v>4.2300000000000002E-7</v>
      </c>
      <c r="C234" s="23">
        <f t="shared" si="17"/>
        <v>104.7728857840485</v>
      </c>
      <c r="D234" s="28">
        <f t="shared" si="18"/>
        <v>104.7728857840485</v>
      </c>
      <c r="E234" s="26">
        <f t="shared" si="19"/>
        <v>0</v>
      </c>
      <c r="F234" s="24">
        <f t="shared" si="20"/>
        <v>0</v>
      </c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  <c r="CM234" s="3"/>
      <c r="CN234" s="3"/>
      <c r="CO234" s="3"/>
      <c r="CP234" s="3"/>
    </row>
    <row r="235" spans="1:94" x14ac:dyDescent="0.2">
      <c r="A235" s="16">
        <v>424</v>
      </c>
      <c r="B235" s="17">
        <f t="shared" si="21"/>
        <v>4.2400000000000004E-7</v>
      </c>
      <c r="C235" s="23">
        <f t="shared" si="17"/>
        <v>106.34933162259664</v>
      </c>
      <c r="D235" s="28">
        <f t="shared" si="18"/>
        <v>106.34933162259664</v>
      </c>
      <c r="E235" s="26">
        <f t="shared" si="19"/>
        <v>0</v>
      </c>
      <c r="F235" s="24">
        <f t="shared" si="20"/>
        <v>0</v>
      </c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  <c r="CM235" s="3"/>
      <c r="CN235" s="3"/>
      <c r="CO235" s="3"/>
      <c r="CP235" s="3"/>
    </row>
    <row r="236" spans="1:94" x14ac:dyDescent="0.2">
      <c r="A236" s="16">
        <v>425</v>
      </c>
      <c r="B236" s="17">
        <f t="shared" si="21"/>
        <v>4.2500000000000001E-7</v>
      </c>
      <c r="C236" s="23">
        <f t="shared" si="17"/>
        <v>107.93891678671048</v>
      </c>
      <c r="D236" s="28">
        <f t="shared" si="18"/>
        <v>107.93891678671048</v>
      </c>
      <c r="E236" s="26">
        <f t="shared" si="19"/>
        <v>0</v>
      </c>
      <c r="F236" s="24">
        <f t="shared" si="20"/>
        <v>0</v>
      </c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  <c r="CM236" s="3"/>
      <c r="CN236" s="3"/>
      <c r="CO236" s="3"/>
      <c r="CP236" s="3"/>
    </row>
    <row r="237" spans="1:94" x14ac:dyDescent="0.2">
      <c r="A237" s="16">
        <v>426</v>
      </c>
      <c r="B237" s="17">
        <f t="shared" si="21"/>
        <v>4.2600000000000003E-7</v>
      </c>
      <c r="C237" s="23">
        <f t="shared" si="17"/>
        <v>109.54160650712166</v>
      </c>
      <c r="D237" s="28">
        <f t="shared" si="18"/>
        <v>109.54160650712166</v>
      </c>
      <c r="E237" s="26">
        <f t="shared" si="19"/>
        <v>0</v>
      </c>
      <c r="F237" s="24">
        <f t="shared" si="20"/>
        <v>0</v>
      </c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  <c r="CM237" s="3"/>
      <c r="CN237" s="3"/>
      <c r="CO237" s="3"/>
      <c r="CP237" s="3"/>
    </row>
    <row r="238" spans="1:94" x14ac:dyDescent="0.2">
      <c r="A238" s="16">
        <v>427</v>
      </c>
      <c r="B238" s="17">
        <f t="shared" si="21"/>
        <v>4.2700000000000005E-7</v>
      </c>
      <c r="C238" s="23">
        <f t="shared" si="17"/>
        <v>111.15736446883048</v>
      </c>
      <c r="D238" s="28">
        <f t="shared" si="18"/>
        <v>111.15736446883048</v>
      </c>
      <c r="E238" s="26">
        <f t="shared" si="19"/>
        <v>0</v>
      </c>
      <c r="F238" s="24">
        <f t="shared" si="20"/>
        <v>0</v>
      </c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  <c r="CM238" s="3"/>
      <c r="CN238" s="3"/>
      <c r="CO238" s="3"/>
      <c r="CP238" s="3"/>
    </row>
    <row r="239" spans="1:94" x14ac:dyDescent="0.2">
      <c r="A239" s="16">
        <v>428</v>
      </c>
      <c r="B239" s="17">
        <f t="shared" si="21"/>
        <v>4.2800000000000002E-7</v>
      </c>
      <c r="C239" s="23">
        <f t="shared" si="17"/>
        <v>112.7861528238177</v>
      </c>
      <c r="D239" s="28">
        <f t="shared" si="18"/>
        <v>112.7861528238177</v>
      </c>
      <c r="E239" s="26">
        <f t="shared" si="19"/>
        <v>0</v>
      </c>
      <c r="F239" s="24">
        <f t="shared" si="20"/>
        <v>0</v>
      </c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  <c r="CM239" s="3"/>
      <c r="CN239" s="3"/>
      <c r="CO239" s="3"/>
      <c r="CP239" s="3"/>
    </row>
    <row r="240" spans="1:94" x14ac:dyDescent="0.2">
      <c r="A240" s="16">
        <v>429</v>
      </c>
      <c r="B240" s="17">
        <f t="shared" si="21"/>
        <v>4.2900000000000004E-7</v>
      </c>
      <c r="C240" s="23">
        <f t="shared" si="17"/>
        <v>114.42793220401987</v>
      </c>
      <c r="D240" s="28">
        <f t="shared" si="18"/>
        <v>114.42793220401987</v>
      </c>
      <c r="E240" s="26">
        <f t="shared" si="19"/>
        <v>0</v>
      </c>
      <c r="F240" s="24">
        <f t="shared" si="20"/>
        <v>0</v>
      </c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  <c r="CM240" s="3"/>
      <c r="CN240" s="3"/>
      <c r="CO240" s="3"/>
      <c r="CP240" s="3"/>
    </row>
    <row r="241" spans="1:94" x14ac:dyDescent="0.2">
      <c r="A241" s="16">
        <v>430</v>
      </c>
      <c r="B241" s="17">
        <f t="shared" si="21"/>
        <v>4.3000000000000001E-7</v>
      </c>
      <c r="C241" s="23">
        <f t="shared" si="17"/>
        <v>116.08266173456785</v>
      </c>
      <c r="D241" s="28">
        <f t="shared" si="18"/>
        <v>116.08266173456785</v>
      </c>
      <c r="E241" s="26">
        <f t="shared" si="19"/>
        <v>0</v>
      </c>
      <c r="F241" s="24">
        <f t="shared" si="20"/>
        <v>0</v>
      </c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  <c r="CM241" s="3"/>
      <c r="CN241" s="3"/>
      <c r="CO241" s="3"/>
      <c r="CP241" s="3"/>
    </row>
    <row r="242" spans="1:94" x14ac:dyDescent="0.2">
      <c r="A242" s="16">
        <v>431</v>
      </c>
      <c r="B242" s="17">
        <f t="shared" si="21"/>
        <v>4.3100000000000003E-7</v>
      </c>
      <c r="C242" s="23">
        <f t="shared" si="17"/>
        <v>117.75029904727738</v>
      </c>
      <c r="D242" s="28">
        <f t="shared" si="18"/>
        <v>117.75029904727738</v>
      </c>
      <c r="E242" s="26">
        <f t="shared" si="19"/>
        <v>0</v>
      </c>
      <c r="F242" s="24">
        <f t="shared" si="20"/>
        <v>0</v>
      </c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  <c r="CM242" s="3"/>
      <c r="CN242" s="3"/>
      <c r="CO242" s="3"/>
      <c r="CP242" s="3"/>
    </row>
    <row r="243" spans="1:94" x14ac:dyDescent="0.2">
      <c r="A243" s="16">
        <v>432</v>
      </c>
      <c r="B243" s="17">
        <f t="shared" si="21"/>
        <v>4.32E-7</v>
      </c>
      <c r="C243" s="23">
        <f t="shared" si="17"/>
        <v>119.43080029438099</v>
      </c>
      <c r="D243" s="28">
        <f t="shared" si="18"/>
        <v>119.43080029438099</v>
      </c>
      <c r="E243" s="26">
        <f t="shared" si="19"/>
        <v>0</v>
      </c>
      <c r="F243" s="24">
        <f t="shared" si="20"/>
        <v>0</v>
      </c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  <c r="CM243" s="3"/>
      <c r="CN243" s="3"/>
      <c r="CO243" s="3"/>
      <c r="CP243" s="3"/>
    </row>
    <row r="244" spans="1:94" x14ac:dyDescent="0.2">
      <c r="A244" s="16">
        <v>433</v>
      </c>
      <c r="B244" s="17">
        <f t="shared" si="21"/>
        <v>4.3300000000000003E-7</v>
      </c>
      <c r="C244" s="23">
        <f t="shared" si="17"/>
        <v>121.12412016250062</v>
      </c>
      <c r="D244" s="28">
        <f t="shared" si="18"/>
        <v>121.12412016250062</v>
      </c>
      <c r="E244" s="26">
        <f t="shared" si="19"/>
        <v>0</v>
      </c>
      <c r="F244" s="24">
        <f t="shared" si="20"/>
        <v>0</v>
      </c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  <c r="CM244" s="3"/>
      <c r="CN244" s="3"/>
      <c r="CO244" s="3"/>
      <c r="CP244" s="3"/>
    </row>
    <row r="245" spans="1:94" x14ac:dyDescent="0.2">
      <c r="A245" s="16">
        <v>434</v>
      </c>
      <c r="B245" s="17">
        <f t="shared" si="21"/>
        <v>4.3400000000000005E-7</v>
      </c>
      <c r="C245" s="23">
        <f t="shared" si="17"/>
        <v>122.83021188684717</v>
      </c>
      <c r="D245" s="28">
        <f t="shared" si="18"/>
        <v>122.83021188684717</v>
      </c>
      <c r="E245" s="26">
        <f t="shared" si="19"/>
        <v>0</v>
      </c>
      <c r="F245" s="24">
        <f t="shared" si="20"/>
        <v>0</v>
      </c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  <c r="CM245" s="3"/>
      <c r="CN245" s="3"/>
      <c r="CO245" s="3"/>
      <c r="CP245" s="3"/>
    </row>
    <row r="246" spans="1:94" x14ac:dyDescent="0.2">
      <c r="A246" s="16">
        <v>435</v>
      </c>
      <c r="B246" s="17">
        <f t="shared" si="21"/>
        <v>4.3500000000000002E-7</v>
      </c>
      <c r="C246" s="23">
        <f t="shared" si="17"/>
        <v>124.54902726564077</v>
      </c>
      <c r="D246" s="28">
        <f t="shared" si="18"/>
        <v>124.54902726564077</v>
      </c>
      <c r="E246" s="26">
        <f t="shared" si="19"/>
        <v>0</v>
      </c>
      <c r="F246" s="24">
        <f t="shared" si="20"/>
        <v>0</v>
      </c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  <c r="CM246" s="3"/>
      <c r="CN246" s="3"/>
      <c r="CO246" s="3"/>
      <c r="CP246" s="3"/>
    </row>
    <row r="247" spans="1:94" x14ac:dyDescent="0.2">
      <c r="A247" s="16">
        <v>436</v>
      </c>
      <c r="B247" s="17">
        <f t="shared" si="21"/>
        <v>4.3600000000000004E-7</v>
      </c>
      <c r="C247" s="23">
        <f t="shared" si="17"/>
        <v>126.28051667474716</v>
      </c>
      <c r="D247" s="28">
        <f t="shared" si="18"/>
        <v>126.28051667474716</v>
      </c>
      <c r="E247" s="26">
        <f t="shared" si="19"/>
        <v>0</v>
      </c>
      <c r="F247" s="24">
        <f t="shared" si="20"/>
        <v>0</v>
      </c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  <c r="CM247" s="3"/>
      <c r="CN247" s="3"/>
      <c r="CO247" s="3"/>
      <c r="CP247" s="3"/>
    </row>
    <row r="248" spans="1:94" x14ac:dyDescent="0.2">
      <c r="A248" s="16">
        <v>437</v>
      </c>
      <c r="B248" s="17">
        <f t="shared" si="21"/>
        <v>4.3700000000000001E-7</v>
      </c>
      <c r="C248" s="23">
        <f t="shared" si="17"/>
        <v>128.02462908251752</v>
      </c>
      <c r="D248" s="28">
        <f t="shared" si="18"/>
        <v>128.02462908251752</v>
      </c>
      <c r="E248" s="26">
        <f t="shared" si="19"/>
        <v>0</v>
      </c>
      <c r="F248" s="24">
        <f t="shared" si="20"/>
        <v>0</v>
      </c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  <c r="CM248" s="3"/>
      <c r="CN248" s="3"/>
      <c r="CO248" s="3"/>
      <c r="CP248" s="3"/>
    </row>
    <row r="249" spans="1:94" x14ac:dyDescent="0.2">
      <c r="A249" s="16">
        <v>438</v>
      </c>
      <c r="B249" s="17">
        <f t="shared" si="21"/>
        <v>4.3800000000000003E-7</v>
      </c>
      <c r="C249" s="23">
        <f t="shared" si="17"/>
        <v>129.7813120648301</v>
      </c>
      <c r="D249" s="28">
        <f t="shared" si="18"/>
        <v>129.7813120648301</v>
      </c>
      <c r="E249" s="26">
        <f t="shared" si="19"/>
        <v>0</v>
      </c>
      <c r="F249" s="24">
        <f t="shared" si="20"/>
        <v>0</v>
      </c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  <c r="CM249" s="3"/>
      <c r="CN249" s="3"/>
      <c r="CO249" s="3"/>
      <c r="CP249" s="3"/>
    </row>
    <row r="250" spans="1:94" x14ac:dyDescent="0.2">
      <c r="A250" s="16">
        <v>439</v>
      </c>
      <c r="B250" s="17">
        <f t="shared" si="21"/>
        <v>4.3900000000000005E-7</v>
      </c>
      <c r="C250" s="23">
        <f t="shared" si="17"/>
        <v>131.55051182032074</v>
      </c>
      <c r="D250" s="28">
        <f t="shared" si="18"/>
        <v>131.55051182032074</v>
      </c>
      <c r="E250" s="26">
        <f t="shared" si="19"/>
        <v>0</v>
      </c>
      <c r="F250" s="24">
        <f t="shared" si="20"/>
        <v>0</v>
      </c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  <c r="CM250" s="3"/>
      <c r="CN250" s="3"/>
      <c r="CO250" s="3"/>
      <c r="CP250" s="3"/>
    </row>
    <row r="251" spans="1:94" x14ac:dyDescent="0.2">
      <c r="A251" s="16">
        <v>440</v>
      </c>
      <c r="B251" s="17">
        <f t="shared" si="21"/>
        <v>4.4000000000000002E-7</v>
      </c>
      <c r="C251" s="23">
        <f t="shared" si="17"/>
        <v>133.33217318579688</v>
      </c>
      <c r="D251" s="28">
        <f t="shared" si="18"/>
        <v>133.33217318579688</v>
      </c>
      <c r="E251" s="26">
        <f t="shared" si="19"/>
        <v>0</v>
      </c>
      <c r="F251" s="24">
        <f t="shared" si="20"/>
        <v>0</v>
      </c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  <c r="CM251" s="3"/>
      <c r="CN251" s="3"/>
      <c r="CO251" s="3"/>
      <c r="CP251" s="3"/>
    </row>
    <row r="252" spans="1:94" x14ac:dyDescent="0.2">
      <c r="A252" s="16">
        <v>441</v>
      </c>
      <c r="B252" s="17">
        <f t="shared" si="21"/>
        <v>4.4100000000000004E-7</v>
      </c>
      <c r="C252" s="23">
        <f t="shared" si="17"/>
        <v>135.12623965183164</v>
      </c>
      <c r="D252" s="28">
        <f t="shared" si="18"/>
        <v>135.12623965183164</v>
      </c>
      <c r="E252" s="26">
        <f t="shared" si="19"/>
        <v>0</v>
      </c>
      <c r="F252" s="24">
        <f t="shared" si="20"/>
        <v>0</v>
      </c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  <c r="CM252" s="3"/>
      <c r="CN252" s="3"/>
      <c r="CO252" s="3"/>
      <c r="CP252" s="3"/>
    </row>
    <row r="253" spans="1:94" x14ac:dyDescent="0.2">
      <c r="A253" s="16">
        <v>442</v>
      </c>
      <c r="B253" s="17">
        <f t="shared" si="21"/>
        <v>4.4200000000000001E-7</v>
      </c>
      <c r="C253" s="23">
        <f t="shared" si="17"/>
        <v>136.93265337852333</v>
      </c>
      <c r="D253" s="28">
        <f t="shared" si="18"/>
        <v>136.93265337852333</v>
      </c>
      <c r="E253" s="26">
        <f t="shared" si="19"/>
        <v>0</v>
      </c>
      <c r="F253" s="24">
        <f t="shared" si="20"/>
        <v>0</v>
      </c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  <c r="CM253" s="3"/>
      <c r="CN253" s="3"/>
      <c r="CO253" s="3"/>
      <c r="CP253" s="3"/>
    </row>
    <row r="254" spans="1:94" x14ac:dyDescent="0.2">
      <c r="A254" s="16">
        <v>443</v>
      </c>
      <c r="B254" s="17">
        <f t="shared" si="21"/>
        <v>4.4300000000000004E-7</v>
      </c>
      <c r="C254" s="23">
        <f t="shared" si="17"/>
        <v>138.751355211419</v>
      </c>
      <c r="D254" s="28">
        <f t="shared" si="18"/>
        <v>138.751355211419</v>
      </c>
      <c r="E254" s="26">
        <f t="shared" si="19"/>
        <v>0</v>
      </c>
      <c r="F254" s="24">
        <f t="shared" si="20"/>
        <v>0</v>
      </c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  <c r="CM254" s="3"/>
      <c r="CN254" s="3"/>
      <c r="CO254" s="3"/>
      <c r="CP254" s="3"/>
    </row>
    <row r="255" spans="1:94" x14ac:dyDescent="0.2">
      <c r="A255" s="16">
        <v>444</v>
      </c>
      <c r="B255" s="17">
        <f t="shared" si="21"/>
        <v>4.4400000000000001E-7</v>
      </c>
      <c r="C255" s="23">
        <f t="shared" si="17"/>
        <v>140.58228469759234</v>
      </c>
      <c r="D255" s="28">
        <f t="shared" si="18"/>
        <v>140.58228469759234</v>
      </c>
      <c r="E255" s="26">
        <f t="shared" si="19"/>
        <v>0</v>
      </c>
      <c r="F255" s="24">
        <f t="shared" si="20"/>
        <v>0</v>
      </c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  <c r="CM255" s="3"/>
      <c r="CN255" s="3"/>
      <c r="CO255" s="3"/>
      <c r="CP255" s="3"/>
    </row>
    <row r="256" spans="1:94" x14ac:dyDescent="0.2">
      <c r="A256" s="16">
        <v>445</v>
      </c>
      <c r="B256" s="17">
        <f t="shared" si="21"/>
        <v>4.4500000000000003E-7</v>
      </c>
      <c r="C256" s="23">
        <f t="shared" si="17"/>
        <v>142.42538010187184</v>
      </c>
      <c r="D256" s="28">
        <f t="shared" si="18"/>
        <v>142.42538010187184</v>
      </c>
      <c r="E256" s="26">
        <f t="shared" si="19"/>
        <v>0</v>
      </c>
      <c r="F256" s="24">
        <f t="shared" si="20"/>
        <v>0</v>
      </c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  <c r="CM256" s="3"/>
      <c r="CN256" s="3"/>
      <c r="CO256" s="3"/>
      <c r="CP256" s="3"/>
    </row>
    <row r="257" spans="1:94" x14ac:dyDescent="0.2">
      <c r="A257" s="16">
        <v>446</v>
      </c>
      <c r="B257" s="17">
        <f t="shared" si="21"/>
        <v>4.4600000000000005E-7</v>
      </c>
      <c r="C257" s="23">
        <f t="shared" si="17"/>
        <v>144.28057842320541</v>
      </c>
      <c r="D257" s="28">
        <f t="shared" si="18"/>
        <v>144.28057842320541</v>
      </c>
      <c r="E257" s="26">
        <f t="shared" si="19"/>
        <v>0</v>
      </c>
      <c r="F257" s="24">
        <f t="shared" si="20"/>
        <v>0</v>
      </c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  <c r="CM257" s="3"/>
      <c r="CN257" s="3"/>
      <c r="CO257" s="3"/>
      <c r="CP257" s="3"/>
    </row>
    <row r="258" spans="1:94" x14ac:dyDescent="0.2">
      <c r="A258" s="16">
        <v>447</v>
      </c>
      <c r="B258" s="17">
        <f t="shared" si="21"/>
        <v>4.4700000000000002E-7</v>
      </c>
      <c r="C258" s="23">
        <f t="shared" si="17"/>
        <v>146.14781541116375</v>
      </c>
      <c r="D258" s="28">
        <f t="shared" si="18"/>
        <v>146.14781541116375</v>
      </c>
      <c r="E258" s="26">
        <f t="shared" si="19"/>
        <v>0</v>
      </c>
      <c r="F258" s="24">
        <f t="shared" si="20"/>
        <v>0</v>
      </c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  <c r="CM258" s="3"/>
      <c r="CN258" s="3"/>
      <c r="CO258" s="3"/>
      <c r="CP258" s="3"/>
    </row>
    <row r="259" spans="1:94" x14ac:dyDescent="0.2">
      <c r="A259" s="16">
        <v>448</v>
      </c>
      <c r="B259" s="17">
        <f t="shared" si="21"/>
        <v>4.4800000000000004E-7</v>
      </c>
      <c r="C259" s="23">
        <f t="shared" si="17"/>
        <v>148.02702558256723</v>
      </c>
      <c r="D259" s="28">
        <f t="shared" si="18"/>
        <v>148.02702558256723</v>
      </c>
      <c r="E259" s="26">
        <f t="shared" si="19"/>
        <v>0</v>
      </c>
      <c r="F259" s="24">
        <f t="shared" si="20"/>
        <v>0</v>
      </c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  <c r="CM259" s="3"/>
      <c r="CN259" s="3"/>
      <c r="CO259" s="3"/>
      <c r="CP259" s="3"/>
    </row>
    <row r="260" spans="1:94" x14ac:dyDescent="0.2">
      <c r="A260" s="16">
        <v>449</v>
      </c>
      <c r="B260" s="17">
        <f t="shared" si="21"/>
        <v>4.4900000000000001E-7</v>
      </c>
      <c r="C260" s="23">
        <f t="shared" si="17"/>
        <v>149.91814223823562</v>
      </c>
      <c r="D260" s="28">
        <f t="shared" si="18"/>
        <v>149.91814223823562</v>
      </c>
      <c r="E260" s="26">
        <f t="shared" si="19"/>
        <v>0</v>
      </c>
      <c r="F260" s="24">
        <f t="shared" si="20"/>
        <v>0</v>
      </c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  <c r="CM260" s="3"/>
      <c r="CN260" s="3"/>
      <c r="CO260" s="3"/>
      <c r="CP260" s="3"/>
    </row>
    <row r="261" spans="1:94" x14ac:dyDescent="0.2">
      <c r="A261" s="16">
        <v>450</v>
      </c>
      <c r="B261" s="17">
        <f t="shared" si="21"/>
        <v>4.5000000000000003E-7</v>
      </c>
      <c r="C261" s="23">
        <f t="shared" si="17"/>
        <v>151.82109747985092</v>
      </c>
      <c r="D261" s="28">
        <f t="shared" si="18"/>
        <v>151.82109747985092</v>
      </c>
      <c r="E261" s="26">
        <f t="shared" si="19"/>
        <v>0</v>
      </c>
      <c r="F261" s="24">
        <f t="shared" si="20"/>
        <v>0</v>
      </c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  <c r="CM261" s="3"/>
      <c r="CN261" s="3"/>
      <c r="CO261" s="3"/>
      <c r="CP261" s="3"/>
    </row>
    <row r="262" spans="1:94" x14ac:dyDescent="0.2">
      <c r="A262" s="16">
        <v>451</v>
      </c>
      <c r="B262" s="17">
        <f t="shared" si="21"/>
        <v>4.51E-7</v>
      </c>
      <c r="C262" s="23">
        <f t="shared" si="17"/>
        <v>153.73582222692758</v>
      </c>
      <c r="D262" s="28">
        <f t="shared" si="18"/>
        <v>153.73582222692758</v>
      </c>
      <c r="E262" s="26">
        <f t="shared" si="19"/>
        <v>0</v>
      </c>
      <c r="F262" s="24">
        <f t="shared" si="20"/>
        <v>0</v>
      </c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  <c r="CM262" s="3"/>
      <c r="CN262" s="3"/>
      <c r="CO262" s="3"/>
      <c r="CP262" s="3"/>
    </row>
    <row r="263" spans="1:94" x14ac:dyDescent="0.2">
      <c r="A263" s="16">
        <v>452</v>
      </c>
      <c r="B263" s="17">
        <f t="shared" si="21"/>
        <v>4.5200000000000002E-7</v>
      </c>
      <c r="C263" s="23">
        <f t="shared" si="17"/>
        <v>155.66224623388251</v>
      </c>
      <c r="D263" s="28">
        <f t="shared" si="18"/>
        <v>155.66224623388251</v>
      </c>
      <c r="E263" s="26">
        <f t="shared" si="19"/>
        <v>0</v>
      </c>
      <c r="F263" s="24">
        <f t="shared" si="20"/>
        <v>0</v>
      </c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  <c r="CM263" s="3"/>
      <c r="CN263" s="3"/>
      <c r="CO263" s="3"/>
      <c r="CP263" s="3"/>
    </row>
    <row r="264" spans="1:94" x14ac:dyDescent="0.2">
      <c r="A264" s="16">
        <v>453</v>
      </c>
      <c r="B264" s="17">
        <f t="shared" si="21"/>
        <v>4.5300000000000005E-7</v>
      </c>
      <c r="C264" s="23">
        <f t="shared" si="17"/>
        <v>157.60029810719837</v>
      </c>
      <c r="D264" s="28">
        <f t="shared" si="18"/>
        <v>157.60029810719837</v>
      </c>
      <c r="E264" s="26">
        <f t="shared" si="19"/>
        <v>0</v>
      </c>
      <c r="F264" s="24">
        <f t="shared" si="20"/>
        <v>0</v>
      </c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  <c r="CM264" s="3"/>
      <c r="CN264" s="3"/>
      <c r="CO264" s="3"/>
      <c r="CP264" s="3"/>
    </row>
    <row r="265" spans="1:94" x14ac:dyDescent="0.2">
      <c r="A265" s="16">
        <v>454</v>
      </c>
      <c r="B265" s="17">
        <f t="shared" si="21"/>
        <v>4.5400000000000002E-7</v>
      </c>
      <c r="C265" s="23">
        <f t="shared" si="17"/>
        <v>159.54990532267954</v>
      </c>
      <c r="D265" s="28">
        <f t="shared" si="18"/>
        <v>159.54990532267954</v>
      </c>
      <c r="E265" s="26">
        <f t="shared" si="19"/>
        <v>0</v>
      </c>
      <c r="F265" s="24">
        <f t="shared" si="20"/>
        <v>0</v>
      </c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  <c r="CM265" s="3"/>
      <c r="CN265" s="3"/>
      <c r="CO265" s="3"/>
      <c r="CP265" s="3"/>
    </row>
    <row r="266" spans="1:94" x14ac:dyDescent="0.2">
      <c r="A266" s="16">
        <v>455</v>
      </c>
      <c r="B266" s="17">
        <f t="shared" si="21"/>
        <v>4.5500000000000004E-7</v>
      </c>
      <c r="C266" s="23">
        <f t="shared" si="17"/>
        <v>161.51099424278297</v>
      </c>
      <c r="D266" s="28">
        <f t="shared" si="18"/>
        <v>161.51099424278297</v>
      </c>
      <c r="E266" s="26">
        <f t="shared" si="19"/>
        <v>0</v>
      </c>
      <c r="F266" s="24">
        <f t="shared" si="20"/>
        <v>0</v>
      </c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  <c r="CM266" s="3"/>
      <c r="CN266" s="3"/>
      <c r="CO266" s="3"/>
      <c r="CP266" s="3"/>
    </row>
    <row r="267" spans="1:94" x14ac:dyDescent="0.2">
      <c r="A267" s="16">
        <v>456</v>
      </c>
      <c r="B267" s="17">
        <f t="shared" si="21"/>
        <v>4.5600000000000001E-7</v>
      </c>
      <c r="C267" s="23">
        <f t="shared" ref="C267:C330" si="22">2*$C$3*$C$2^2/$B267^5/(EXP($C$3*$C$2/$B267/$C$4/C$7)-1)/1000000000</f>
        <v>163.48349013402981</v>
      </c>
      <c r="D267" s="28">
        <f t="shared" ref="D267:D330" si="23">IF(AND($A267&lt;$J$4,$A267&gt;$J$3),$C267,0)</f>
        <v>163.48349013402981</v>
      </c>
      <c r="E267" s="26">
        <f t="shared" ref="E267:E330" si="24">IF(AND($A267&lt;$J$6,$A267&gt;$J$5),$C267,0)</f>
        <v>0</v>
      </c>
      <c r="F267" s="24">
        <f t="shared" ref="F267:F330" si="25">IF(AND($A267&lt;$J$8,$A267&gt;$J$7),$C267,0)</f>
        <v>0</v>
      </c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  <c r="CM267" s="3"/>
      <c r="CN267" s="3"/>
      <c r="CO267" s="3"/>
      <c r="CP267" s="3"/>
    </row>
    <row r="268" spans="1:94" x14ac:dyDescent="0.2">
      <c r="A268" s="16">
        <v>457</v>
      </c>
      <c r="B268" s="17">
        <f t="shared" ref="B268:B331" si="26">A268*0.000000001</f>
        <v>4.5700000000000003E-7</v>
      </c>
      <c r="C268" s="23">
        <f t="shared" si="22"/>
        <v>165.46731718448399</v>
      </c>
      <c r="D268" s="28">
        <f t="shared" si="23"/>
        <v>165.46731718448399</v>
      </c>
      <c r="E268" s="26">
        <f t="shared" si="24"/>
        <v>0</v>
      </c>
      <c r="F268" s="24">
        <f t="shared" si="25"/>
        <v>0</v>
      </c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  <c r="CM268" s="3"/>
      <c r="CN268" s="3"/>
      <c r="CO268" s="3"/>
      <c r="CP268" s="3"/>
    </row>
    <row r="269" spans="1:94" x14ac:dyDescent="0.2">
      <c r="A269" s="16">
        <v>458</v>
      </c>
      <c r="B269" s="17">
        <f t="shared" si="26"/>
        <v>4.5800000000000005E-7</v>
      </c>
      <c r="C269" s="23">
        <f t="shared" si="22"/>
        <v>167.46239852129116</v>
      </c>
      <c r="D269" s="28">
        <f t="shared" si="23"/>
        <v>167.46239852129116</v>
      </c>
      <c r="E269" s="26">
        <f t="shared" si="24"/>
        <v>0</v>
      </c>
      <c r="F269" s="24">
        <f t="shared" si="25"/>
        <v>0</v>
      </c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  <c r="CM269" s="3"/>
      <c r="CN269" s="3"/>
      <c r="CO269" s="3"/>
      <c r="CP269" s="3"/>
    </row>
    <row r="270" spans="1:94" x14ac:dyDescent="0.2">
      <c r="A270" s="16">
        <v>459</v>
      </c>
      <c r="B270" s="17">
        <f t="shared" si="26"/>
        <v>4.5900000000000002E-7</v>
      </c>
      <c r="C270" s="23">
        <f t="shared" si="22"/>
        <v>169.46865622828281</v>
      </c>
      <c r="D270" s="28">
        <f t="shared" si="23"/>
        <v>169.46865622828281</v>
      </c>
      <c r="E270" s="26">
        <f t="shared" si="24"/>
        <v>0</v>
      </c>
      <c r="F270" s="24">
        <f t="shared" si="25"/>
        <v>0</v>
      </c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  <c r="CM270" s="3"/>
      <c r="CN270" s="3"/>
      <c r="CO270" s="3"/>
      <c r="CP270" s="3"/>
    </row>
    <row r="271" spans="1:94" x14ac:dyDescent="0.2">
      <c r="A271" s="16">
        <v>460</v>
      </c>
      <c r="B271" s="17">
        <f t="shared" si="26"/>
        <v>4.6000000000000004E-7</v>
      </c>
      <c r="C271" s="23">
        <f t="shared" si="22"/>
        <v>171.4860113636241</v>
      </c>
      <c r="D271" s="28">
        <f t="shared" si="23"/>
        <v>171.4860113636241</v>
      </c>
      <c r="E271" s="26">
        <f t="shared" si="24"/>
        <v>0</v>
      </c>
      <c r="F271" s="24">
        <f t="shared" si="25"/>
        <v>0</v>
      </c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  <c r="CM271" s="3"/>
      <c r="CN271" s="3"/>
      <c r="CO271" s="3"/>
      <c r="CP271" s="3"/>
    </row>
    <row r="272" spans="1:94" x14ac:dyDescent="0.2">
      <c r="A272" s="16">
        <v>461</v>
      </c>
      <c r="B272" s="17">
        <f t="shared" si="26"/>
        <v>4.6100000000000001E-7</v>
      </c>
      <c r="C272" s="23">
        <f t="shared" si="22"/>
        <v>173.51438397750979</v>
      </c>
      <c r="D272" s="28">
        <f t="shared" si="23"/>
        <v>173.51438397750979</v>
      </c>
      <c r="E272" s="26">
        <f t="shared" si="24"/>
        <v>0</v>
      </c>
      <c r="F272" s="24">
        <f t="shared" si="25"/>
        <v>0</v>
      </c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  <c r="CM272" s="3"/>
      <c r="CN272" s="3"/>
      <c r="CO272" s="3"/>
      <c r="CP272" s="3"/>
    </row>
    <row r="273" spans="1:94" x14ac:dyDescent="0.2">
      <c r="A273" s="16">
        <v>462</v>
      </c>
      <c r="B273" s="17">
        <f t="shared" si="26"/>
        <v>4.6200000000000003E-7</v>
      </c>
      <c r="C273" s="23">
        <f t="shared" si="22"/>
        <v>175.55369312990328</v>
      </c>
      <c r="D273" s="28">
        <f t="shared" si="23"/>
        <v>175.55369312990328</v>
      </c>
      <c r="E273" s="26">
        <f t="shared" si="24"/>
        <v>0</v>
      </c>
      <c r="F273" s="24">
        <f t="shared" si="25"/>
        <v>0</v>
      </c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  <c r="CM273" s="3"/>
      <c r="CN273" s="3"/>
      <c r="CO273" s="3"/>
      <c r="CP273" s="3"/>
    </row>
    <row r="274" spans="1:94" x14ac:dyDescent="0.2">
      <c r="A274" s="16">
        <v>463</v>
      </c>
      <c r="B274" s="17">
        <f t="shared" si="26"/>
        <v>4.63E-7</v>
      </c>
      <c r="C274" s="23">
        <f t="shared" si="22"/>
        <v>177.60385690830435</v>
      </c>
      <c r="D274" s="28">
        <f t="shared" si="23"/>
        <v>177.60385690830435</v>
      </c>
      <c r="E274" s="26">
        <f t="shared" si="24"/>
        <v>0</v>
      </c>
      <c r="F274" s="24">
        <f t="shared" si="25"/>
        <v>0</v>
      </c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  <c r="CM274" s="3"/>
      <c r="CN274" s="3"/>
      <c r="CO274" s="3"/>
      <c r="CP274" s="3"/>
    </row>
    <row r="275" spans="1:94" x14ac:dyDescent="0.2">
      <c r="A275" s="16">
        <v>464</v>
      </c>
      <c r="B275" s="17">
        <f t="shared" si="26"/>
        <v>4.6400000000000003E-7</v>
      </c>
      <c r="C275" s="23">
        <f t="shared" si="22"/>
        <v>179.66479244555219</v>
      </c>
      <c r="D275" s="28">
        <f t="shared" si="23"/>
        <v>179.66479244555219</v>
      </c>
      <c r="E275" s="26">
        <f t="shared" si="24"/>
        <v>0</v>
      </c>
      <c r="F275" s="24">
        <f t="shared" si="25"/>
        <v>0</v>
      </c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  <c r="CM275" s="3"/>
      <c r="CN275" s="3"/>
      <c r="CO275" s="3"/>
      <c r="CP275" s="3"/>
    </row>
    <row r="276" spans="1:94" x14ac:dyDescent="0.2">
      <c r="A276" s="16">
        <v>465</v>
      </c>
      <c r="B276" s="17">
        <f t="shared" si="26"/>
        <v>4.6500000000000005E-7</v>
      </c>
      <c r="C276" s="23">
        <f t="shared" si="22"/>
        <v>181.73641593764637</v>
      </c>
      <c r="D276" s="28">
        <f t="shared" si="23"/>
        <v>181.73641593764637</v>
      </c>
      <c r="E276" s="26">
        <f t="shared" si="24"/>
        <v>0</v>
      </c>
      <c r="F276" s="24">
        <f t="shared" si="25"/>
        <v>0</v>
      </c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  <c r="CM276" s="3"/>
      <c r="CN276" s="3"/>
      <c r="CO276" s="3"/>
      <c r="CP276" s="3"/>
    </row>
    <row r="277" spans="1:94" x14ac:dyDescent="0.2">
      <c r="A277" s="16">
        <v>466</v>
      </c>
      <c r="B277" s="17">
        <f t="shared" si="26"/>
        <v>4.6600000000000002E-7</v>
      </c>
      <c r="C277" s="23">
        <f t="shared" si="22"/>
        <v>183.81864266158999</v>
      </c>
      <c r="D277" s="28">
        <f t="shared" si="23"/>
        <v>183.81864266158999</v>
      </c>
      <c r="E277" s="26">
        <f t="shared" si="24"/>
        <v>0</v>
      </c>
      <c r="F277" s="24">
        <f t="shared" si="25"/>
        <v>0</v>
      </c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  <c r="CM277" s="3"/>
      <c r="CN277" s="3"/>
      <c r="CO277" s="3"/>
      <c r="CP277" s="3"/>
    </row>
    <row r="278" spans="1:94" x14ac:dyDescent="0.2">
      <c r="A278" s="16">
        <v>467</v>
      </c>
      <c r="B278" s="17">
        <f t="shared" si="26"/>
        <v>4.6700000000000004E-7</v>
      </c>
      <c r="C278" s="23">
        <f t="shared" si="22"/>
        <v>185.91138699324483</v>
      </c>
      <c r="D278" s="28">
        <f t="shared" si="23"/>
        <v>185.91138699324483</v>
      </c>
      <c r="E278" s="26">
        <f t="shared" si="24"/>
        <v>0</v>
      </c>
      <c r="F278" s="24">
        <f t="shared" si="25"/>
        <v>0</v>
      </c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  <c r="CM278" s="3"/>
      <c r="CN278" s="3"/>
      <c r="CO278" s="3"/>
      <c r="CP278" s="3"/>
    </row>
    <row r="279" spans="1:94" x14ac:dyDescent="0.2">
      <c r="A279" s="16">
        <v>468</v>
      </c>
      <c r="B279" s="17">
        <f t="shared" si="26"/>
        <v>4.6800000000000001E-7</v>
      </c>
      <c r="C279" s="23">
        <f t="shared" si="22"/>
        <v>188.01456242519254</v>
      </c>
      <c r="D279" s="28">
        <f t="shared" si="23"/>
        <v>188.01456242519254</v>
      </c>
      <c r="E279" s="26">
        <f t="shared" si="24"/>
        <v>0</v>
      </c>
      <c r="F279" s="24">
        <f t="shared" si="25"/>
        <v>0</v>
      </c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  <c r="CM279" s="3"/>
      <c r="CN279" s="3"/>
      <c r="CO279" s="3"/>
      <c r="CP279" s="3"/>
    </row>
    <row r="280" spans="1:94" x14ac:dyDescent="0.2">
      <c r="A280" s="16">
        <v>469</v>
      </c>
      <c r="B280" s="17">
        <f t="shared" si="26"/>
        <v>4.6900000000000003E-7</v>
      </c>
      <c r="C280" s="23">
        <f t="shared" si="22"/>
        <v>190.12808158460149</v>
      </c>
      <c r="D280" s="28">
        <f t="shared" si="23"/>
        <v>190.12808158460149</v>
      </c>
      <c r="E280" s="26">
        <f t="shared" si="24"/>
        <v>0</v>
      </c>
      <c r="F280" s="24">
        <f t="shared" si="25"/>
        <v>0</v>
      </c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  <c r="CM280" s="3"/>
      <c r="CN280" s="3"/>
      <c r="CO280" s="3"/>
      <c r="CP280" s="3"/>
    </row>
    <row r="281" spans="1:94" x14ac:dyDescent="0.2">
      <c r="A281" s="16">
        <v>470</v>
      </c>
      <c r="B281" s="17">
        <f t="shared" si="26"/>
        <v>4.7000000000000005E-7</v>
      </c>
      <c r="C281" s="23">
        <f t="shared" si="22"/>
        <v>192.2518562510908</v>
      </c>
      <c r="D281" s="28">
        <f t="shared" si="23"/>
        <v>192.2518562510908</v>
      </c>
      <c r="E281" s="26">
        <f t="shared" si="24"/>
        <v>0</v>
      </c>
      <c r="F281" s="24">
        <f t="shared" si="25"/>
        <v>0</v>
      </c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  <c r="CM281" s="3"/>
      <c r="CN281" s="3"/>
      <c r="CO281" s="3"/>
      <c r="CP281" s="3"/>
    </row>
    <row r="282" spans="1:94" x14ac:dyDescent="0.2">
      <c r="A282" s="16">
        <v>471</v>
      </c>
      <c r="B282" s="17">
        <f t="shared" si="26"/>
        <v>4.7100000000000002E-7</v>
      </c>
      <c r="C282" s="23">
        <f t="shared" si="22"/>
        <v>194.38579737458414</v>
      </c>
      <c r="D282" s="28">
        <f t="shared" si="23"/>
        <v>194.38579737458414</v>
      </c>
      <c r="E282" s="26">
        <f t="shared" si="24"/>
        <v>0</v>
      </c>
      <c r="F282" s="24">
        <f t="shared" si="25"/>
        <v>0</v>
      </c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  <c r="CM282" s="3"/>
      <c r="CN282" s="3"/>
      <c r="CO282" s="3"/>
      <c r="CP282" s="3"/>
    </row>
    <row r="283" spans="1:94" x14ac:dyDescent="0.2">
      <c r="A283" s="16">
        <v>472</v>
      </c>
      <c r="B283" s="17">
        <f t="shared" si="26"/>
        <v>4.7200000000000004E-7</v>
      </c>
      <c r="C283" s="23">
        <f t="shared" si="22"/>
        <v>196.52981509316021</v>
      </c>
      <c r="D283" s="28">
        <f t="shared" si="23"/>
        <v>196.52981509316021</v>
      </c>
      <c r="E283" s="26">
        <f t="shared" si="24"/>
        <v>0</v>
      </c>
      <c r="F283" s="24">
        <f t="shared" si="25"/>
        <v>0</v>
      </c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  <c r="CM283" s="3"/>
      <c r="CN283" s="3"/>
      <c r="CO283" s="3"/>
      <c r="CP283" s="3"/>
    </row>
    <row r="284" spans="1:94" x14ac:dyDescent="0.2">
      <c r="A284" s="16">
        <v>473</v>
      </c>
      <c r="B284" s="17">
        <f t="shared" si="26"/>
        <v>4.7300000000000001E-7</v>
      </c>
      <c r="C284" s="23">
        <f t="shared" si="22"/>
        <v>198.68381875087596</v>
      </c>
      <c r="D284" s="28">
        <f t="shared" si="23"/>
        <v>198.68381875087596</v>
      </c>
      <c r="E284" s="26">
        <f t="shared" si="24"/>
        <v>0</v>
      </c>
      <c r="F284" s="24">
        <f t="shared" si="25"/>
        <v>0</v>
      </c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  <c r="CM284" s="3"/>
      <c r="CN284" s="3"/>
      <c r="CO284" s="3"/>
      <c r="CP284" s="3"/>
    </row>
    <row r="285" spans="1:94" x14ac:dyDescent="0.2">
      <c r="A285" s="16">
        <v>474</v>
      </c>
      <c r="B285" s="17">
        <f t="shared" si="26"/>
        <v>4.7400000000000004E-7</v>
      </c>
      <c r="C285" s="23">
        <f t="shared" si="22"/>
        <v>200.8477169155787</v>
      </c>
      <c r="D285" s="28">
        <f t="shared" si="23"/>
        <v>200.8477169155787</v>
      </c>
      <c r="E285" s="26">
        <f t="shared" si="24"/>
        <v>0</v>
      </c>
      <c r="F285" s="24">
        <f t="shared" si="25"/>
        <v>0</v>
      </c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  <c r="CM285" s="3"/>
      <c r="CN285" s="3"/>
      <c r="CO285" s="3"/>
      <c r="CP285" s="3"/>
    </row>
    <row r="286" spans="1:94" x14ac:dyDescent="0.2">
      <c r="A286" s="16">
        <v>475</v>
      </c>
      <c r="B286" s="17">
        <f t="shared" si="26"/>
        <v>4.75E-7</v>
      </c>
      <c r="C286" s="23">
        <f t="shared" si="22"/>
        <v>203.0214173966861</v>
      </c>
      <c r="D286" s="28">
        <f t="shared" si="23"/>
        <v>203.0214173966861</v>
      </c>
      <c r="E286" s="26">
        <f t="shared" si="24"/>
        <v>0</v>
      </c>
      <c r="F286" s="24">
        <f t="shared" si="25"/>
        <v>0</v>
      </c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  <c r="CM286" s="3"/>
      <c r="CN286" s="3"/>
      <c r="CO286" s="3"/>
      <c r="CP286" s="3"/>
    </row>
    <row r="287" spans="1:94" x14ac:dyDescent="0.2">
      <c r="A287" s="16">
        <v>476</v>
      </c>
      <c r="B287" s="17">
        <f t="shared" si="26"/>
        <v>4.7600000000000003E-7</v>
      </c>
      <c r="C287" s="23">
        <f t="shared" si="22"/>
        <v>205.20482726294031</v>
      </c>
      <c r="D287" s="28">
        <f t="shared" si="23"/>
        <v>205.20482726294031</v>
      </c>
      <c r="E287" s="26">
        <f t="shared" si="24"/>
        <v>0</v>
      </c>
      <c r="F287" s="24">
        <f t="shared" si="25"/>
        <v>0</v>
      </c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  <c r="CM287" s="3"/>
      <c r="CN287" s="3"/>
      <c r="CO287" s="3"/>
      <c r="CP287" s="3"/>
    </row>
    <row r="288" spans="1:94" x14ac:dyDescent="0.2">
      <c r="A288" s="16">
        <v>477</v>
      </c>
      <c r="B288" s="17">
        <f t="shared" si="26"/>
        <v>4.7700000000000005E-7</v>
      </c>
      <c r="C288" s="23">
        <f t="shared" si="22"/>
        <v>207.3978528601271</v>
      </c>
      <c r="D288" s="28">
        <f t="shared" si="23"/>
        <v>207.3978528601271</v>
      </c>
      <c r="E288" s="26">
        <f t="shared" si="24"/>
        <v>0</v>
      </c>
      <c r="F288" s="24">
        <f t="shared" si="25"/>
        <v>0</v>
      </c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  <c r="CM288" s="3"/>
      <c r="CN288" s="3"/>
      <c r="CO288" s="3"/>
      <c r="CP288" s="3"/>
    </row>
    <row r="289" spans="1:94" x14ac:dyDescent="0.2">
      <c r="A289" s="16">
        <v>478</v>
      </c>
      <c r="B289" s="17">
        <f t="shared" si="26"/>
        <v>4.7800000000000002E-7</v>
      </c>
      <c r="C289" s="23">
        <f t="shared" si="22"/>
        <v>209.60039982875497</v>
      </c>
      <c r="D289" s="28">
        <f t="shared" si="23"/>
        <v>209.60039982875497</v>
      </c>
      <c r="E289" s="26">
        <f t="shared" si="24"/>
        <v>0</v>
      </c>
      <c r="F289" s="24">
        <f t="shared" si="25"/>
        <v>0</v>
      </c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  <c r="CM289" s="3"/>
      <c r="CN289" s="3"/>
      <c r="CO289" s="3"/>
      <c r="CP289" s="3"/>
    </row>
    <row r="290" spans="1:94" x14ac:dyDescent="0.2">
      <c r="A290" s="16">
        <v>479</v>
      </c>
      <c r="B290" s="17">
        <f t="shared" si="26"/>
        <v>4.7899999999999999E-7</v>
      </c>
      <c r="C290" s="23">
        <f t="shared" si="22"/>
        <v>211.81237312169554</v>
      </c>
      <c r="D290" s="28">
        <f t="shared" si="23"/>
        <v>211.81237312169554</v>
      </c>
      <c r="E290" s="26">
        <f t="shared" si="24"/>
        <v>0</v>
      </c>
      <c r="F290" s="24">
        <f t="shared" si="25"/>
        <v>0</v>
      </c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  <c r="CM290" s="3"/>
      <c r="CN290" s="3"/>
      <c r="CO290" s="3"/>
      <c r="CP290" s="3"/>
    </row>
    <row r="291" spans="1:94" x14ac:dyDescent="0.2">
      <c r="A291" s="16">
        <v>480</v>
      </c>
      <c r="B291" s="17">
        <f t="shared" si="26"/>
        <v>4.8000000000000006E-7</v>
      </c>
      <c r="C291" s="23">
        <f t="shared" si="22"/>
        <v>214.03367702177468</v>
      </c>
      <c r="D291" s="28">
        <f t="shared" si="23"/>
        <v>214.03367702177468</v>
      </c>
      <c r="E291" s="26">
        <f t="shared" si="24"/>
        <v>0</v>
      </c>
      <c r="F291" s="24">
        <f t="shared" si="25"/>
        <v>0</v>
      </c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  <c r="CM291" s="3"/>
      <c r="CN291" s="3"/>
      <c r="CO291" s="3"/>
      <c r="CP291" s="3"/>
    </row>
    <row r="292" spans="1:94" x14ac:dyDescent="0.2">
      <c r="A292" s="16">
        <v>481</v>
      </c>
      <c r="B292" s="17">
        <f t="shared" si="26"/>
        <v>4.8100000000000003E-7</v>
      </c>
      <c r="C292" s="23">
        <f t="shared" si="22"/>
        <v>216.26421515931295</v>
      </c>
      <c r="D292" s="28">
        <f t="shared" si="23"/>
        <v>216.26421515931295</v>
      </c>
      <c r="E292" s="26">
        <f t="shared" si="24"/>
        <v>0</v>
      </c>
      <c r="F292" s="24">
        <f t="shared" si="25"/>
        <v>0</v>
      </c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  <c r="CM292" s="3"/>
      <c r="CN292" s="3"/>
      <c r="CO292" s="3"/>
      <c r="CP292" s="3"/>
    </row>
    <row r="293" spans="1:94" x14ac:dyDescent="0.2">
      <c r="A293" s="16">
        <v>482</v>
      </c>
      <c r="B293" s="17">
        <f t="shared" si="26"/>
        <v>4.82E-7</v>
      </c>
      <c r="C293" s="23">
        <f t="shared" si="22"/>
        <v>218.50389052961472</v>
      </c>
      <c r="D293" s="28">
        <f t="shared" si="23"/>
        <v>218.50389052961472</v>
      </c>
      <c r="E293" s="26">
        <f t="shared" si="24"/>
        <v>0</v>
      </c>
      <c r="F293" s="24">
        <f t="shared" si="25"/>
        <v>0</v>
      </c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  <c r="CM293" s="3"/>
      <c r="CN293" s="3"/>
      <c r="CO293" s="3"/>
      <c r="CP293" s="3"/>
    </row>
    <row r="294" spans="1:94" x14ac:dyDescent="0.2">
      <c r="A294" s="16">
        <v>483</v>
      </c>
      <c r="B294" s="17">
        <f t="shared" si="26"/>
        <v>4.8300000000000008E-7</v>
      </c>
      <c r="C294" s="23">
        <f t="shared" si="22"/>
        <v>220.75260551039756</v>
      </c>
      <c r="D294" s="28">
        <f t="shared" si="23"/>
        <v>220.75260551039756</v>
      </c>
      <c r="E294" s="26">
        <f t="shared" si="24"/>
        <v>0</v>
      </c>
      <c r="F294" s="24">
        <f t="shared" si="25"/>
        <v>0</v>
      </c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  <c r="CM294" s="3"/>
      <c r="CN294" s="3"/>
      <c r="CO294" s="3"/>
      <c r="CP294" s="3"/>
    </row>
    <row r="295" spans="1:94" x14ac:dyDescent="0.2">
      <c r="A295" s="16">
        <v>484</v>
      </c>
      <c r="B295" s="17">
        <f t="shared" si="26"/>
        <v>4.8400000000000005E-7</v>
      </c>
      <c r="C295" s="23">
        <f t="shared" si="22"/>
        <v>223.01026187916</v>
      </c>
      <c r="D295" s="28">
        <f t="shared" si="23"/>
        <v>223.01026187916</v>
      </c>
      <c r="E295" s="26">
        <f t="shared" si="24"/>
        <v>0</v>
      </c>
      <c r="F295" s="24">
        <f t="shared" si="25"/>
        <v>0</v>
      </c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  <c r="CM295" s="3"/>
      <c r="CN295" s="3"/>
      <c r="CO295" s="3"/>
      <c r="CP295" s="3"/>
    </row>
    <row r="296" spans="1:94" x14ac:dyDescent="0.2">
      <c r="A296" s="16">
        <v>485</v>
      </c>
      <c r="B296" s="17">
        <f t="shared" si="26"/>
        <v>4.8500000000000002E-7</v>
      </c>
      <c r="C296" s="23">
        <f t="shared" si="22"/>
        <v>225.27676083048453</v>
      </c>
      <c r="D296" s="28">
        <f t="shared" si="23"/>
        <v>225.27676083048453</v>
      </c>
      <c r="E296" s="26">
        <f t="shared" si="24"/>
        <v>0</v>
      </c>
      <c r="F296" s="24">
        <f t="shared" si="25"/>
        <v>0</v>
      </c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  <c r="CM296" s="3"/>
      <c r="CN296" s="3"/>
      <c r="CO296" s="3"/>
      <c r="CP296" s="3"/>
    </row>
    <row r="297" spans="1:94" x14ac:dyDescent="0.2">
      <c r="A297" s="16">
        <v>486</v>
      </c>
      <c r="B297" s="17">
        <f t="shared" si="26"/>
        <v>4.8599999999999998E-7</v>
      </c>
      <c r="C297" s="23">
        <f t="shared" si="22"/>
        <v>227.55200299327112</v>
      </c>
      <c r="D297" s="28">
        <f t="shared" si="23"/>
        <v>227.55200299327112</v>
      </c>
      <c r="E297" s="26">
        <f t="shared" si="24"/>
        <v>0</v>
      </c>
      <c r="F297" s="24">
        <f t="shared" si="25"/>
        <v>0</v>
      </c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  <c r="CM297" s="3"/>
      <c r="CN297" s="3"/>
      <c r="CO297" s="3"/>
      <c r="CP297" s="3"/>
    </row>
    <row r="298" spans="1:94" x14ac:dyDescent="0.2">
      <c r="A298" s="16">
        <v>487</v>
      </c>
      <c r="B298" s="17">
        <f t="shared" si="26"/>
        <v>4.8700000000000006E-7</v>
      </c>
      <c r="C298" s="23">
        <f t="shared" si="22"/>
        <v>229.83588844790188</v>
      </c>
      <c r="D298" s="28">
        <f t="shared" si="23"/>
        <v>229.83588844790188</v>
      </c>
      <c r="E298" s="26">
        <f t="shared" si="24"/>
        <v>0</v>
      </c>
      <c r="F298" s="24">
        <f t="shared" si="25"/>
        <v>0</v>
      </c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  <c r="CM298" s="3"/>
      <c r="CN298" s="3"/>
      <c r="CO298" s="3"/>
      <c r="CP298" s="3"/>
    </row>
    <row r="299" spans="1:94" x14ac:dyDescent="0.2">
      <c r="A299" s="16">
        <v>488</v>
      </c>
      <c r="B299" s="17">
        <f t="shared" si="26"/>
        <v>4.8800000000000003E-7</v>
      </c>
      <c r="C299" s="23">
        <f t="shared" si="22"/>
        <v>232.1283167433256</v>
      </c>
      <c r="D299" s="28">
        <f t="shared" si="23"/>
        <v>232.1283167433256</v>
      </c>
      <c r="E299" s="26">
        <f t="shared" si="24"/>
        <v>0</v>
      </c>
      <c r="F299" s="24">
        <f t="shared" si="25"/>
        <v>0</v>
      </c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  <c r="CM299" s="3"/>
      <c r="CN299" s="3"/>
      <c r="CO299" s="3"/>
      <c r="CP299" s="3"/>
    </row>
    <row r="300" spans="1:94" x14ac:dyDescent="0.2">
      <c r="A300" s="16">
        <v>489</v>
      </c>
      <c r="B300" s="17">
        <f t="shared" si="26"/>
        <v>4.89E-7</v>
      </c>
      <c r="C300" s="23">
        <f t="shared" si="22"/>
        <v>234.42918691406854</v>
      </c>
      <c r="D300" s="28">
        <f t="shared" si="23"/>
        <v>234.42918691406854</v>
      </c>
      <c r="E300" s="26">
        <f t="shared" si="24"/>
        <v>0</v>
      </c>
      <c r="F300" s="24">
        <f t="shared" si="25"/>
        <v>0</v>
      </c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  <c r="CM300" s="3"/>
      <c r="CN300" s="3"/>
      <c r="CO300" s="3"/>
      <c r="CP300" s="3"/>
    </row>
    <row r="301" spans="1:94" x14ac:dyDescent="0.2">
      <c r="A301" s="16">
        <v>490</v>
      </c>
      <c r="B301" s="17">
        <f t="shared" si="26"/>
        <v>4.9000000000000007E-7</v>
      </c>
      <c r="C301" s="23">
        <f t="shared" si="22"/>
        <v>236.73839749715825</v>
      </c>
      <c r="D301" s="28">
        <f t="shared" si="23"/>
        <v>0</v>
      </c>
      <c r="E301" s="26">
        <f t="shared" si="24"/>
        <v>0</v>
      </c>
      <c r="F301" s="24">
        <f t="shared" si="25"/>
        <v>0</v>
      </c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  <c r="CM301" s="3"/>
      <c r="CN301" s="3"/>
      <c r="CO301" s="3"/>
      <c r="CP301" s="3"/>
    </row>
    <row r="302" spans="1:94" x14ac:dyDescent="0.2">
      <c r="A302" s="16">
        <v>491</v>
      </c>
      <c r="B302" s="17">
        <f t="shared" si="26"/>
        <v>4.9100000000000004E-7</v>
      </c>
      <c r="C302" s="23">
        <f t="shared" si="22"/>
        <v>239.05584654896717</v>
      </c>
      <c r="D302" s="28">
        <f t="shared" si="23"/>
        <v>0</v>
      </c>
      <c r="E302" s="26">
        <f t="shared" si="24"/>
        <v>0</v>
      </c>
      <c r="F302" s="24">
        <f t="shared" si="25"/>
        <v>0</v>
      </c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  <c r="CM302" s="3"/>
      <c r="CN302" s="3"/>
      <c r="CO302" s="3"/>
      <c r="CP302" s="3"/>
    </row>
    <row r="303" spans="1:94" x14ac:dyDescent="0.2">
      <c r="A303" s="16">
        <v>492</v>
      </c>
      <c r="B303" s="17">
        <f t="shared" si="26"/>
        <v>4.9200000000000001E-7</v>
      </c>
      <c r="C303" s="23">
        <f t="shared" si="22"/>
        <v>241.38143166196821</v>
      </c>
      <c r="D303" s="28">
        <f t="shared" si="23"/>
        <v>0</v>
      </c>
      <c r="E303" s="26">
        <f t="shared" si="24"/>
        <v>241.38143166196821</v>
      </c>
      <c r="F303" s="24">
        <f t="shared" si="25"/>
        <v>0</v>
      </c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  <c r="CM303" s="3"/>
      <c r="CN303" s="3"/>
      <c r="CO303" s="3"/>
      <c r="CP303" s="3"/>
    </row>
    <row r="304" spans="1:94" x14ac:dyDescent="0.2">
      <c r="A304" s="16">
        <v>493</v>
      </c>
      <c r="B304" s="17">
        <f t="shared" si="26"/>
        <v>4.9299999999999998E-7</v>
      </c>
      <c r="C304" s="23">
        <f t="shared" si="22"/>
        <v>243.71504998139673</v>
      </c>
      <c r="D304" s="28">
        <f t="shared" si="23"/>
        <v>0</v>
      </c>
      <c r="E304" s="26">
        <f t="shared" si="24"/>
        <v>243.71504998139673</v>
      </c>
      <c r="F304" s="24">
        <f t="shared" si="25"/>
        <v>0</v>
      </c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  <c r="CM304" s="3"/>
      <c r="CN304" s="3"/>
      <c r="CO304" s="3"/>
      <c r="CP304" s="3"/>
    </row>
    <row r="305" spans="1:94" x14ac:dyDescent="0.2">
      <c r="A305" s="16">
        <v>494</v>
      </c>
      <c r="B305" s="17">
        <f t="shared" si="26"/>
        <v>4.9400000000000006E-7</v>
      </c>
      <c r="C305" s="23">
        <f t="shared" si="22"/>
        <v>246.05659822182022</v>
      </c>
      <c r="D305" s="28">
        <f t="shared" si="23"/>
        <v>0</v>
      </c>
      <c r="E305" s="26">
        <f t="shared" si="24"/>
        <v>246.05659822182022</v>
      </c>
      <c r="F305" s="24">
        <f t="shared" si="25"/>
        <v>0</v>
      </c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  <c r="CM305" s="3"/>
      <c r="CN305" s="3"/>
      <c r="CO305" s="3"/>
      <c r="CP305" s="3"/>
    </row>
    <row r="306" spans="1:94" x14ac:dyDescent="0.2">
      <c r="A306" s="16">
        <v>495</v>
      </c>
      <c r="B306" s="17">
        <f t="shared" si="26"/>
        <v>4.9500000000000003E-7</v>
      </c>
      <c r="C306" s="23">
        <f t="shared" si="22"/>
        <v>248.40597268361358</v>
      </c>
      <c r="D306" s="28">
        <f t="shared" si="23"/>
        <v>0</v>
      </c>
      <c r="E306" s="26">
        <f t="shared" si="24"/>
        <v>248.40597268361358</v>
      </c>
      <c r="F306" s="24">
        <f t="shared" si="25"/>
        <v>0</v>
      </c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/>
      <c r="BK306" s="3"/>
      <c r="BL306" s="3"/>
      <c r="BM306" s="3"/>
      <c r="BN306" s="3"/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/>
      <c r="CD306" s="3"/>
      <c r="CE306" s="3"/>
      <c r="CF306" s="3"/>
      <c r="CG306" s="3"/>
      <c r="CH306" s="3"/>
      <c r="CI306" s="3"/>
      <c r="CJ306" s="3"/>
      <c r="CK306" s="3"/>
      <c r="CL306" s="3"/>
      <c r="CM306" s="3"/>
      <c r="CN306" s="3"/>
      <c r="CO306" s="3"/>
      <c r="CP306" s="3"/>
    </row>
    <row r="307" spans="1:94" x14ac:dyDescent="0.2">
      <c r="A307" s="16">
        <v>496</v>
      </c>
      <c r="B307" s="17">
        <f t="shared" si="26"/>
        <v>4.9599999999999999E-7</v>
      </c>
      <c r="C307" s="23">
        <f t="shared" si="22"/>
        <v>250.7630692693341</v>
      </c>
      <c r="D307" s="28">
        <f t="shared" si="23"/>
        <v>0</v>
      </c>
      <c r="E307" s="26">
        <f t="shared" si="24"/>
        <v>250.7630692693341</v>
      </c>
      <c r="F307" s="24">
        <f t="shared" si="25"/>
        <v>0</v>
      </c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3"/>
      <c r="BI307" s="3"/>
      <c r="BJ307" s="3"/>
      <c r="BK307" s="3"/>
      <c r="BL307" s="3"/>
      <c r="BM307" s="3"/>
      <c r="BN307" s="3"/>
      <c r="BO307" s="3"/>
      <c r="BP307" s="3"/>
      <c r="BQ307" s="3"/>
      <c r="BR307" s="3"/>
      <c r="BS307" s="3"/>
      <c r="BT307" s="3"/>
      <c r="BU307" s="3"/>
      <c r="BV307" s="3"/>
      <c r="BW307" s="3"/>
      <c r="BX307" s="3"/>
      <c r="BY307" s="3"/>
      <c r="BZ307" s="3"/>
      <c r="CA307" s="3"/>
      <c r="CB307" s="3"/>
      <c r="CC307" s="3"/>
      <c r="CD307" s="3"/>
      <c r="CE307" s="3"/>
      <c r="CF307" s="3"/>
      <c r="CG307" s="3"/>
      <c r="CH307" s="3"/>
      <c r="CI307" s="3"/>
      <c r="CJ307" s="3"/>
      <c r="CK307" s="3"/>
      <c r="CL307" s="3"/>
      <c r="CM307" s="3"/>
      <c r="CN307" s="3"/>
      <c r="CO307" s="3"/>
      <c r="CP307" s="3"/>
    </row>
    <row r="308" spans="1:94" x14ac:dyDescent="0.2">
      <c r="A308" s="16">
        <v>497</v>
      </c>
      <c r="B308" s="17">
        <f t="shared" si="26"/>
        <v>4.9700000000000007E-7</v>
      </c>
      <c r="C308" s="23">
        <f t="shared" si="22"/>
        <v>253.12778349999553</v>
      </c>
      <c r="D308" s="28">
        <f t="shared" si="23"/>
        <v>0</v>
      </c>
      <c r="E308" s="26">
        <f t="shared" si="24"/>
        <v>253.12778349999553</v>
      </c>
      <c r="F308" s="24">
        <f t="shared" si="25"/>
        <v>0</v>
      </c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3"/>
      <c r="BI308" s="3"/>
      <c r="BJ308" s="3"/>
      <c r="BK308" s="3"/>
      <c r="BL308" s="3"/>
      <c r="BM308" s="3"/>
      <c r="BN308" s="3"/>
      <c r="BO308" s="3"/>
      <c r="BP308" s="3"/>
      <c r="BQ308" s="3"/>
      <c r="BR308" s="3"/>
      <c r="BS308" s="3"/>
      <c r="BT308" s="3"/>
      <c r="BU308" s="3"/>
      <c r="BV308" s="3"/>
      <c r="BW308" s="3"/>
      <c r="BX308" s="3"/>
      <c r="BY308" s="3"/>
      <c r="BZ308" s="3"/>
      <c r="CA308" s="3"/>
      <c r="CB308" s="3"/>
      <c r="CC308" s="3"/>
      <c r="CD308" s="3"/>
      <c r="CE308" s="3"/>
      <c r="CF308" s="3"/>
      <c r="CG308" s="3"/>
      <c r="CH308" s="3"/>
      <c r="CI308" s="3"/>
      <c r="CJ308" s="3"/>
      <c r="CK308" s="3"/>
      <c r="CL308" s="3"/>
      <c r="CM308" s="3"/>
      <c r="CN308" s="3"/>
      <c r="CO308" s="3"/>
      <c r="CP308" s="3"/>
    </row>
    <row r="309" spans="1:94" x14ac:dyDescent="0.2">
      <c r="A309" s="16">
        <v>498</v>
      </c>
      <c r="B309" s="17">
        <f t="shared" si="26"/>
        <v>4.9800000000000004E-7</v>
      </c>
      <c r="C309" s="23">
        <f t="shared" si="22"/>
        <v>255.50001053123606</v>
      </c>
      <c r="D309" s="28">
        <f t="shared" si="23"/>
        <v>0</v>
      </c>
      <c r="E309" s="26">
        <f t="shared" si="24"/>
        <v>255.50001053123606</v>
      </c>
      <c r="F309" s="24">
        <f t="shared" si="25"/>
        <v>0</v>
      </c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3"/>
      <c r="BI309" s="3"/>
      <c r="BJ309" s="3"/>
      <c r="BK309" s="3"/>
      <c r="BL309" s="3"/>
      <c r="BM309" s="3"/>
      <c r="BN309" s="3"/>
      <c r="BO309" s="3"/>
      <c r="BP309" s="3"/>
      <c r="BQ309" s="3"/>
      <c r="BR309" s="3"/>
      <c r="BS309" s="3"/>
      <c r="BT309" s="3"/>
      <c r="BU309" s="3"/>
      <c r="BV309" s="3"/>
      <c r="BW309" s="3"/>
      <c r="BX309" s="3"/>
      <c r="BY309" s="3"/>
      <c r="BZ309" s="3"/>
      <c r="CA309" s="3"/>
      <c r="CB309" s="3"/>
      <c r="CC309" s="3"/>
      <c r="CD309" s="3"/>
      <c r="CE309" s="3"/>
      <c r="CF309" s="3"/>
      <c r="CG309" s="3"/>
      <c r="CH309" s="3"/>
      <c r="CI309" s="3"/>
      <c r="CJ309" s="3"/>
      <c r="CK309" s="3"/>
      <c r="CL309" s="3"/>
      <c r="CM309" s="3"/>
      <c r="CN309" s="3"/>
      <c r="CO309" s="3"/>
      <c r="CP309" s="3"/>
    </row>
    <row r="310" spans="1:94" x14ac:dyDescent="0.2">
      <c r="A310" s="16">
        <v>499</v>
      </c>
      <c r="B310" s="17">
        <f t="shared" si="26"/>
        <v>4.9900000000000001E-7</v>
      </c>
      <c r="C310" s="23">
        <f t="shared" si="22"/>
        <v>257.87964516938564</v>
      </c>
      <c r="D310" s="28">
        <f t="shared" si="23"/>
        <v>0</v>
      </c>
      <c r="E310" s="26">
        <f t="shared" si="24"/>
        <v>257.87964516938564</v>
      </c>
      <c r="F310" s="24">
        <f t="shared" si="25"/>
        <v>0</v>
      </c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/>
      <c r="BK310" s="3"/>
      <c r="BL310" s="3"/>
      <c r="BM310" s="3"/>
      <c r="BN310" s="3"/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/>
      <c r="CE310" s="3"/>
      <c r="CF310" s="3"/>
      <c r="CG310" s="3"/>
      <c r="CH310" s="3"/>
      <c r="CI310" s="3"/>
      <c r="CJ310" s="3"/>
      <c r="CK310" s="3"/>
      <c r="CL310" s="3"/>
      <c r="CM310" s="3"/>
      <c r="CN310" s="3"/>
      <c r="CO310" s="3"/>
      <c r="CP310" s="3"/>
    </row>
    <row r="311" spans="1:94" x14ac:dyDescent="0.2">
      <c r="A311" s="16">
        <v>500</v>
      </c>
      <c r="B311" s="17">
        <f t="shared" si="26"/>
        <v>5.0000000000000008E-7</v>
      </c>
      <c r="C311" s="23">
        <f t="shared" si="22"/>
        <v>260.26658188741754</v>
      </c>
      <c r="D311" s="28">
        <f t="shared" si="23"/>
        <v>0</v>
      </c>
      <c r="E311" s="26">
        <f t="shared" si="24"/>
        <v>260.26658188741754</v>
      </c>
      <c r="F311" s="24">
        <f t="shared" si="25"/>
        <v>0</v>
      </c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3"/>
      <c r="BI311" s="3"/>
      <c r="BJ311" s="3"/>
      <c r="BK311" s="3"/>
      <c r="BL311" s="3"/>
      <c r="BM311" s="3"/>
      <c r="BN311" s="3"/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/>
      <c r="CE311" s="3"/>
      <c r="CF311" s="3"/>
      <c r="CG311" s="3"/>
      <c r="CH311" s="3"/>
      <c r="CI311" s="3"/>
      <c r="CJ311" s="3"/>
      <c r="CK311" s="3"/>
      <c r="CL311" s="3"/>
      <c r="CM311" s="3"/>
      <c r="CN311" s="3"/>
      <c r="CO311" s="3"/>
      <c r="CP311" s="3"/>
    </row>
    <row r="312" spans="1:94" x14ac:dyDescent="0.2">
      <c r="A312" s="16">
        <v>501</v>
      </c>
      <c r="B312" s="17">
        <f t="shared" si="26"/>
        <v>5.0100000000000005E-7</v>
      </c>
      <c r="C312" s="23">
        <f t="shared" si="22"/>
        <v>262.66071484079521</v>
      </c>
      <c r="D312" s="28">
        <f t="shared" si="23"/>
        <v>0</v>
      </c>
      <c r="E312" s="26">
        <f t="shared" si="24"/>
        <v>262.66071484079521</v>
      </c>
      <c r="F312" s="24">
        <f t="shared" si="25"/>
        <v>0</v>
      </c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3"/>
      <c r="BI312" s="3"/>
      <c r="BJ312" s="3"/>
      <c r="BK312" s="3"/>
      <c r="BL312" s="3"/>
      <c r="BM312" s="3"/>
      <c r="BN312" s="3"/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/>
      <c r="CE312" s="3"/>
      <c r="CF312" s="3"/>
      <c r="CG312" s="3"/>
      <c r="CH312" s="3"/>
      <c r="CI312" s="3"/>
      <c r="CJ312" s="3"/>
      <c r="CK312" s="3"/>
      <c r="CL312" s="3"/>
      <c r="CM312" s="3"/>
      <c r="CN312" s="3"/>
      <c r="CO312" s="3"/>
      <c r="CP312" s="3"/>
    </row>
    <row r="313" spans="1:94" x14ac:dyDescent="0.2">
      <c r="A313" s="16">
        <v>502</v>
      </c>
      <c r="B313" s="17">
        <f t="shared" si="26"/>
        <v>5.0200000000000002E-7</v>
      </c>
      <c r="C313" s="23">
        <f t="shared" si="22"/>
        <v>265.06193788320212</v>
      </c>
      <c r="D313" s="28">
        <f t="shared" si="23"/>
        <v>0</v>
      </c>
      <c r="E313" s="26">
        <f t="shared" si="24"/>
        <v>265.06193788320212</v>
      </c>
      <c r="F313" s="24">
        <f t="shared" si="25"/>
        <v>0</v>
      </c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/>
      <c r="BJ313" s="3"/>
      <c r="BK313" s="3"/>
      <c r="BL313" s="3"/>
      <c r="BM313" s="3"/>
      <c r="BN313" s="3"/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/>
      <c r="CE313" s="3"/>
      <c r="CF313" s="3"/>
      <c r="CG313" s="3"/>
      <c r="CH313" s="3"/>
      <c r="CI313" s="3"/>
      <c r="CJ313" s="3"/>
      <c r="CK313" s="3"/>
      <c r="CL313" s="3"/>
      <c r="CM313" s="3"/>
      <c r="CN313" s="3"/>
      <c r="CO313" s="3"/>
      <c r="CP313" s="3"/>
    </row>
    <row r="314" spans="1:94" x14ac:dyDescent="0.2">
      <c r="A314" s="16">
        <v>503</v>
      </c>
      <c r="B314" s="17">
        <f t="shared" si="26"/>
        <v>5.0299999999999999E-7</v>
      </c>
      <c r="C314" s="23">
        <f t="shared" si="22"/>
        <v>267.47014458215943</v>
      </c>
      <c r="D314" s="28">
        <f t="shared" si="23"/>
        <v>0</v>
      </c>
      <c r="E314" s="26">
        <f t="shared" si="24"/>
        <v>267.47014458215943</v>
      </c>
      <c r="F314" s="24">
        <f t="shared" si="25"/>
        <v>0</v>
      </c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3"/>
      <c r="BI314" s="3"/>
      <c r="BJ314" s="3"/>
      <c r="BK314" s="3"/>
      <c r="BL314" s="3"/>
      <c r="BM314" s="3"/>
      <c r="BN314" s="3"/>
      <c r="BO314" s="3"/>
      <c r="BP314" s="3"/>
      <c r="BQ314" s="3"/>
      <c r="BR314" s="3"/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/>
      <c r="CE314" s="3"/>
      <c r="CF314" s="3"/>
      <c r="CG314" s="3"/>
      <c r="CH314" s="3"/>
      <c r="CI314" s="3"/>
      <c r="CJ314" s="3"/>
      <c r="CK314" s="3"/>
      <c r="CL314" s="3"/>
      <c r="CM314" s="3"/>
      <c r="CN314" s="3"/>
      <c r="CO314" s="3"/>
      <c r="CP314" s="3"/>
    </row>
    <row r="315" spans="1:94" x14ac:dyDescent="0.2">
      <c r="A315" s="16">
        <v>504</v>
      </c>
      <c r="B315" s="17">
        <f t="shared" si="26"/>
        <v>5.0400000000000007E-7</v>
      </c>
      <c r="C315" s="23">
        <f t="shared" si="22"/>
        <v>269.88522823452172</v>
      </c>
      <c r="D315" s="28">
        <f t="shared" si="23"/>
        <v>0</v>
      </c>
      <c r="E315" s="26">
        <f t="shared" si="24"/>
        <v>269.88522823452172</v>
      </c>
      <c r="F315" s="24">
        <f t="shared" si="25"/>
        <v>0</v>
      </c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3"/>
      <c r="BI315" s="3"/>
      <c r="BJ315" s="3"/>
      <c r="BK315" s="3"/>
      <c r="BL315" s="3"/>
      <c r="BM315" s="3"/>
      <c r="BN315" s="3"/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/>
      <c r="CE315" s="3"/>
      <c r="CF315" s="3"/>
      <c r="CG315" s="3"/>
      <c r="CH315" s="3"/>
      <c r="CI315" s="3"/>
      <c r="CJ315" s="3"/>
      <c r="CK315" s="3"/>
      <c r="CL315" s="3"/>
      <c r="CM315" s="3"/>
      <c r="CN315" s="3"/>
      <c r="CO315" s="3"/>
      <c r="CP315" s="3"/>
    </row>
    <row r="316" spans="1:94" x14ac:dyDescent="0.2">
      <c r="A316" s="16">
        <v>505</v>
      </c>
      <c r="B316" s="17">
        <f t="shared" si="26"/>
        <v>5.0500000000000004E-7</v>
      </c>
      <c r="C316" s="23">
        <f t="shared" si="22"/>
        <v>272.30708188186117</v>
      </c>
      <c r="D316" s="28">
        <f t="shared" si="23"/>
        <v>0</v>
      </c>
      <c r="E316" s="26">
        <f t="shared" si="24"/>
        <v>272.30708188186117</v>
      </c>
      <c r="F316" s="24">
        <f t="shared" si="25"/>
        <v>0</v>
      </c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/>
      <c r="BK316" s="3"/>
      <c r="BL316" s="3"/>
      <c r="BM316" s="3"/>
      <c r="BN316" s="3"/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/>
      <c r="CC316" s="3"/>
      <c r="CD316" s="3"/>
      <c r="CE316" s="3"/>
      <c r="CF316" s="3"/>
      <c r="CG316" s="3"/>
      <c r="CH316" s="3"/>
      <c r="CI316" s="3"/>
      <c r="CJ316" s="3"/>
      <c r="CK316" s="3"/>
      <c r="CL316" s="3"/>
      <c r="CM316" s="3"/>
      <c r="CN316" s="3"/>
      <c r="CO316" s="3"/>
      <c r="CP316" s="3"/>
    </row>
    <row r="317" spans="1:94" x14ac:dyDescent="0.2">
      <c r="A317" s="16">
        <v>506</v>
      </c>
      <c r="B317" s="17">
        <f t="shared" si="26"/>
        <v>5.06E-7</v>
      </c>
      <c r="C317" s="23">
        <f t="shared" si="22"/>
        <v>274.73559832572283</v>
      </c>
      <c r="D317" s="28">
        <f t="shared" si="23"/>
        <v>0</v>
      </c>
      <c r="E317" s="26">
        <f t="shared" si="24"/>
        <v>274.73559832572283</v>
      </c>
      <c r="F317" s="24">
        <f t="shared" si="25"/>
        <v>0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/>
      <c r="BK317" s="3"/>
      <c r="BL317" s="3"/>
      <c r="BM317" s="3"/>
      <c r="BN317" s="3"/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/>
      <c r="CE317" s="3"/>
      <c r="CF317" s="3"/>
      <c r="CG317" s="3"/>
      <c r="CH317" s="3"/>
      <c r="CI317" s="3"/>
      <c r="CJ317" s="3"/>
      <c r="CK317" s="3"/>
      <c r="CL317" s="3"/>
      <c r="CM317" s="3"/>
      <c r="CN317" s="3"/>
      <c r="CO317" s="3"/>
      <c r="CP317" s="3"/>
    </row>
    <row r="318" spans="1:94" x14ac:dyDescent="0.2">
      <c r="A318" s="16">
        <v>507</v>
      </c>
      <c r="B318" s="17">
        <f t="shared" si="26"/>
        <v>5.0700000000000008E-7</v>
      </c>
      <c r="C318" s="23">
        <f t="shared" si="22"/>
        <v>277.1706701427637</v>
      </c>
      <c r="D318" s="28">
        <f t="shared" si="23"/>
        <v>0</v>
      </c>
      <c r="E318" s="26">
        <f t="shared" si="24"/>
        <v>277.1706701427637</v>
      </c>
      <c r="F318" s="24">
        <f t="shared" si="25"/>
        <v>0</v>
      </c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/>
      <c r="BK318" s="3"/>
      <c r="BL318" s="3"/>
      <c r="BM318" s="3"/>
      <c r="BN318" s="3"/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/>
      <c r="CE318" s="3"/>
      <c r="CF318" s="3"/>
      <c r="CG318" s="3"/>
      <c r="CH318" s="3"/>
      <c r="CI318" s="3"/>
      <c r="CJ318" s="3"/>
      <c r="CK318" s="3"/>
      <c r="CL318" s="3"/>
      <c r="CM318" s="3"/>
      <c r="CN318" s="3"/>
      <c r="CO318" s="3"/>
      <c r="CP318" s="3"/>
    </row>
    <row r="319" spans="1:94" x14ac:dyDescent="0.2">
      <c r="A319" s="16">
        <v>508</v>
      </c>
      <c r="B319" s="17">
        <f t="shared" si="26"/>
        <v>5.0800000000000005E-7</v>
      </c>
      <c r="C319" s="23">
        <f t="shared" si="22"/>
        <v>279.61218969976062</v>
      </c>
      <c r="D319" s="28">
        <f t="shared" si="23"/>
        <v>0</v>
      </c>
      <c r="E319" s="26">
        <f t="shared" si="24"/>
        <v>279.61218969976062</v>
      </c>
      <c r="F319" s="24">
        <f t="shared" si="25"/>
        <v>0</v>
      </c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/>
      <c r="BK319" s="3"/>
      <c r="BL319" s="3"/>
      <c r="BM319" s="3"/>
      <c r="BN319" s="3"/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/>
      <c r="CE319" s="3"/>
      <c r="CF319" s="3"/>
      <c r="CG319" s="3"/>
      <c r="CH319" s="3"/>
      <c r="CI319" s="3"/>
      <c r="CJ319" s="3"/>
      <c r="CK319" s="3"/>
      <c r="CL319" s="3"/>
      <c r="CM319" s="3"/>
      <c r="CN319" s="3"/>
      <c r="CO319" s="3"/>
      <c r="CP319" s="3"/>
    </row>
    <row r="320" spans="1:94" x14ac:dyDescent="0.2">
      <c r="A320" s="16">
        <v>509</v>
      </c>
      <c r="B320" s="17">
        <f t="shared" si="26"/>
        <v>5.0900000000000002E-7</v>
      </c>
      <c r="C320" s="23">
        <f t="shared" si="22"/>
        <v>282.06004916850014</v>
      </c>
      <c r="D320" s="28">
        <f t="shared" si="23"/>
        <v>0</v>
      </c>
      <c r="E320" s="26">
        <f t="shared" si="24"/>
        <v>282.06004916850014</v>
      </c>
      <c r="F320" s="24">
        <f t="shared" si="25"/>
        <v>0</v>
      </c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/>
      <c r="BK320" s="3"/>
      <c r="BL320" s="3"/>
      <c r="BM320" s="3"/>
      <c r="BN320" s="3"/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/>
      <c r="CE320" s="3"/>
      <c r="CF320" s="3"/>
      <c r="CG320" s="3"/>
      <c r="CH320" s="3"/>
      <c r="CI320" s="3"/>
      <c r="CJ320" s="3"/>
      <c r="CK320" s="3"/>
      <c r="CL320" s="3"/>
      <c r="CM320" s="3"/>
      <c r="CN320" s="3"/>
      <c r="CO320" s="3"/>
      <c r="CP320" s="3"/>
    </row>
    <row r="321" spans="1:94" x14ac:dyDescent="0.2">
      <c r="A321" s="16">
        <v>510</v>
      </c>
      <c r="B321" s="17">
        <f t="shared" si="26"/>
        <v>5.0999999999999999E-7</v>
      </c>
      <c r="C321" s="23">
        <f t="shared" si="22"/>
        <v>284.51414054053271</v>
      </c>
      <c r="D321" s="28">
        <f t="shared" si="23"/>
        <v>0</v>
      </c>
      <c r="E321" s="26">
        <f t="shared" si="24"/>
        <v>284.51414054053271</v>
      </c>
      <c r="F321" s="24">
        <f t="shared" si="25"/>
        <v>0</v>
      </c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/>
      <c r="BK321" s="3"/>
      <c r="BL321" s="3"/>
      <c r="BM321" s="3"/>
      <c r="BN321" s="3"/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/>
      <c r="CE321" s="3"/>
      <c r="CF321" s="3"/>
      <c r="CG321" s="3"/>
      <c r="CH321" s="3"/>
      <c r="CI321" s="3"/>
      <c r="CJ321" s="3"/>
      <c r="CK321" s="3"/>
      <c r="CL321" s="3"/>
      <c r="CM321" s="3"/>
      <c r="CN321" s="3"/>
      <c r="CO321" s="3"/>
      <c r="CP321" s="3"/>
    </row>
    <row r="322" spans="1:94" x14ac:dyDescent="0.2">
      <c r="A322" s="16">
        <v>511</v>
      </c>
      <c r="B322" s="17">
        <f t="shared" si="26"/>
        <v>5.1100000000000006E-7</v>
      </c>
      <c r="C322" s="23">
        <f t="shared" si="22"/>
        <v>286.97435564180176</v>
      </c>
      <c r="D322" s="28">
        <f t="shared" si="23"/>
        <v>0</v>
      </c>
      <c r="E322" s="26">
        <f t="shared" si="24"/>
        <v>286.97435564180176</v>
      </c>
      <c r="F322" s="24">
        <f t="shared" si="25"/>
        <v>0</v>
      </c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/>
      <c r="BK322" s="3"/>
      <c r="BL322" s="3"/>
      <c r="BM322" s="3"/>
      <c r="BN322" s="3"/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/>
      <c r="CE322" s="3"/>
      <c r="CF322" s="3"/>
      <c r="CG322" s="3"/>
      <c r="CH322" s="3"/>
      <c r="CI322" s="3"/>
      <c r="CJ322" s="3"/>
      <c r="CK322" s="3"/>
      <c r="CL322" s="3"/>
      <c r="CM322" s="3"/>
      <c r="CN322" s="3"/>
      <c r="CO322" s="3"/>
      <c r="CP322" s="3"/>
    </row>
    <row r="323" spans="1:94" x14ac:dyDescent="0.2">
      <c r="A323" s="16">
        <v>512</v>
      </c>
      <c r="B323" s="17">
        <f t="shared" si="26"/>
        <v>5.1200000000000003E-7</v>
      </c>
      <c r="C323" s="23">
        <f t="shared" si="22"/>
        <v>289.44058614714095</v>
      </c>
      <c r="D323" s="28">
        <f t="shared" si="23"/>
        <v>0</v>
      </c>
      <c r="E323" s="26">
        <f t="shared" si="24"/>
        <v>289.44058614714095</v>
      </c>
      <c r="F323" s="24">
        <f t="shared" si="25"/>
        <v>0</v>
      </c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3"/>
      <c r="BI323" s="3"/>
      <c r="BJ323" s="3"/>
      <c r="BK323" s="3"/>
      <c r="BL323" s="3"/>
      <c r="BM323" s="3"/>
      <c r="BN323" s="3"/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/>
      <c r="CE323" s="3"/>
      <c r="CF323" s="3"/>
      <c r="CG323" s="3"/>
      <c r="CH323" s="3"/>
      <c r="CI323" s="3"/>
      <c r="CJ323" s="3"/>
      <c r="CK323" s="3"/>
      <c r="CL323" s="3"/>
      <c r="CM323" s="3"/>
      <c r="CN323" s="3"/>
      <c r="CO323" s="3"/>
      <c r="CP323" s="3"/>
    </row>
    <row r="324" spans="1:94" x14ac:dyDescent="0.2">
      <c r="A324" s="16">
        <v>513</v>
      </c>
      <c r="B324" s="17">
        <f t="shared" si="26"/>
        <v>5.13E-7</v>
      </c>
      <c r="C324" s="23">
        <f t="shared" si="22"/>
        <v>291.91272359463994</v>
      </c>
      <c r="D324" s="28">
        <f t="shared" si="23"/>
        <v>0</v>
      </c>
      <c r="E324" s="26">
        <f t="shared" si="24"/>
        <v>291.91272359463994</v>
      </c>
      <c r="F324" s="24">
        <f t="shared" si="25"/>
        <v>0</v>
      </c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/>
      <c r="BK324" s="3"/>
      <c r="BL324" s="3"/>
      <c r="BM324" s="3"/>
      <c r="BN324" s="3"/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/>
      <c r="CE324" s="3"/>
      <c r="CF324" s="3"/>
      <c r="CG324" s="3"/>
      <c r="CH324" s="3"/>
      <c r="CI324" s="3"/>
      <c r="CJ324" s="3"/>
      <c r="CK324" s="3"/>
      <c r="CL324" s="3"/>
      <c r="CM324" s="3"/>
      <c r="CN324" s="3"/>
      <c r="CO324" s="3"/>
      <c r="CP324" s="3"/>
    </row>
    <row r="325" spans="1:94" x14ac:dyDescent="0.2">
      <c r="A325" s="16">
        <v>514</v>
      </c>
      <c r="B325" s="17">
        <f t="shared" si="26"/>
        <v>5.1400000000000008E-7</v>
      </c>
      <c r="C325" s="23">
        <f t="shared" si="22"/>
        <v>294.3906593998762</v>
      </c>
      <c r="D325" s="28">
        <f t="shared" si="23"/>
        <v>0</v>
      </c>
      <c r="E325" s="26">
        <f t="shared" si="24"/>
        <v>294.3906593998762</v>
      </c>
      <c r="F325" s="24">
        <f t="shared" si="25"/>
        <v>0</v>
      </c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3"/>
      <c r="BI325" s="3"/>
      <c r="BJ325" s="3"/>
      <c r="BK325" s="3"/>
      <c r="BL325" s="3"/>
      <c r="BM325" s="3"/>
      <c r="BN325" s="3"/>
      <c r="BO325" s="3"/>
      <c r="BP325" s="3"/>
      <c r="BQ325" s="3"/>
      <c r="BR325" s="3"/>
      <c r="BS325" s="3"/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/>
      <c r="CE325" s="3"/>
      <c r="CF325" s="3"/>
      <c r="CG325" s="3"/>
      <c r="CH325" s="3"/>
      <c r="CI325" s="3"/>
      <c r="CJ325" s="3"/>
      <c r="CK325" s="3"/>
      <c r="CL325" s="3"/>
      <c r="CM325" s="3"/>
      <c r="CN325" s="3"/>
      <c r="CO325" s="3"/>
      <c r="CP325" s="3"/>
    </row>
    <row r="326" spans="1:94" x14ac:dyDescent="0.2">
      <c r="A326" s="16">
        <v>515</v>
      </c>
      <c r="B326" s="17">
        <f t="shared" si="26"/>
        <v>5.1500000000000005E-7</v>
      </c>
      <c r="C326" s="23">
        <f t="shared" si="22"/>
        <v>296.87428487001085</v>
      </c>
      <c r="D326" s="28">
        <f t="shared" si="23"/>
        <v>0</v>
      </c>
      <c r="E326" s="26">
        <f t="shared" si="24"/>
        <v>296.87428487001085</v>
      </c>
      <c r="F326" s="24">
        <f t="shared" si="25"/>
        <v>0</v>
      </c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/>
      <c r="BK326" s="3"/>
      <c r="BL326" s="3"/>
      <c r="BM326" s="3"/>
      <c r="BN326" s="3"/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/>
      <c r="CE326" s="3"/>
      <c r="CF326" s="3"/>
      <c r="CG326" s="3"/>
      <c r="CH326" s="3"/>
      <c r="CI326" s="3"/>
      <c r="CJ326" s="3"/>
      <c r="CK326" s="3"/>
      <c r="CL326" s="3"/>
      <c r="CM326" s="3"/>
      <c r="CN326" s="3"/>
      <c r="CO326" s="3"/>
      <c r="CP326" s="3"/>
    </row>
    <row r="327" spans="1:94" x14ac:dyDescent="0.2">
      <c r="A327" s="16">
        <v>516</v>
      </c>
      <c r="B327" s="17">
        <f t="shared" si="26"/>
        <v>5.1600000000000001E-7</v>
      </c>
      <c r="C327" s="23">
        <f t="shared" si="22"/>
        <v>299.36349121774879</v>
      </c>
      <c r="D327" s="28">
        <f t="shared" si="23"/>
        <v>0</v>
      </c>
      <c r="E327" s="26">
        <f t="shared" si="24"/>
        <v>299.36349121774879</v>
      </c>
      <c r="F327" s="24">
        <f t="shared" si="25"/>
        <v>0</v>
      </c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/>
      <c r="BK327" s="3"/>
      <c r="BL327" s="3"/>
      <c r="BM327" s="3"/>
      <c r="BN327" s="3"/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/>
      <c r="CE327" s="3"/>
      <c r="CF327" s="3"/>
      <c r="CG327" s="3"/>
      <c r="CH327" s="3"/>
      <c r="CI327" s="3"/>
      <c r="CJ327" s="3"/>
      <c r="CK327" s="3"/>
      <c r="CL327" s="3"/>
      <c r="CM327" s="3"/>
      <c r="CN327" s="3"/>
      <c r="CO327" s="3"/>
      <c r="CP327" s="3"/>
    </row>
    <row r="328" spans="1:94" x14ac:dyDescent="0.2">
      <c r="A328" s="16">
        <v>517</v>
      </c>
      <c r="B328" s="17">
        <f t="shared" si="26"/>
        <v>5.1699999999999998E-7</v>
      </c>
      <c r="C328" s="23">
        <f t="shared" si="22"/>
        <v>301.85816957516607</v>
      </c>
      <c r="D328" s="28">
        <f t="shared" si="23"/>
        <v>0</v>
      </c>
      <c r="E328" s="26">
        <f t="shared" si="24"/>
        <v>301.85816957516607</v>
      </c>
      <c r="F328" s="24">
        <f t="shared" si="25"/>
        <v>0</v>
      </c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3"/>
      <c r="BI328" s="3"/>
      <c r="BJ328" s="3"/>
      <c r="BK328" s="3"/>
      <c r="BL328" s="3"/>
      <c r="BM328" s="3"/>
      <c r="BN328" s="3"/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/>
      <c r="CE328" s="3"/>
      <c r="CF328" s="3"/>
      <c r="CG328" s="3"/>
      <c r="CH328" s="3"/>
      <c r="CI328" s="3"/>
      <c r="CJ328" s="3"/>
      <c r="CK328" s="3"/>
      <c r="CL328" s="3"/>
      <c r="CM328" s="3"/>
      <c r="CN328" s="3"/>
      <c r="CO328" s="3"/>
      <c r="CP328" s="3"/>
    </row>
    <row r="329" spans="1:94" x14ac:dyDescent="0.2">
      <c r="A329" s="16">
        <v>518</v>
      </c>
      <c r="B329" s="17">
        <f t="shared" si="26"/>
        <v>5.1800000000000006E-7</v>
      </c>
      <c r="C329" s="23">
        <f t="shared" si="22"/>
        <v>304.35821100739054</v>
      </c>
      <c r="D329" s="28">
        <f t="shared" si="23"/>
        <v>0</v>
      </c>
      <c r="E329" s="26">
        <f t="shared" si="24"/>
        <v>304.35821100739054</v>
      </c>
      <c r="F329" s="24">
        <f t="shared" si="25"/>
        <v>0</v>
      </c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3"/>
      <c r="BI329" s="3"/>
      <c r="BJ329" s="3"/>
      <c r="BK329" s="3"/>
      <c r="BL329" s="3"/>
      <c r="BM329" s="3"/>
      <c r="BN329" s="3"/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/>
      <c r="CA329" s="3"/>
      <c r="CB329" s="3"/>
      <c r="CC329" s="3"/>
      <c r="CD329" s="3"/>
      <c r="CE329" s="3"/>
      <c r="CF329" s="3"/>
      <c r="CG329" s="3"/>
      <c r="CH329" s="3"/>
      <c r="CI329" s="3"/>
      <c r="CJ329" s="3"/>
      <c r="CK329" s="3"/>
      <c r="CL329" s="3"/>
      <c r="CM329" s="3"/>
      <c r="CN329" s="3"/>
      <c r="CO329" s="3"/>
      <c r="CP329" s="3"/>
    </row>
    <row r="330" spans="1:94" x14ac:dyDescent="0.2">
      <c r="A330" s="16">
        <v>519</v>
      </c>
      <c r="B330" s="17">
        <f t="shared" si="26"/>
        <v>5.1900000000000003E-7</v>
      </c>
      <c r="C330" s="23">
        <f t="shared" si="22"/>
        <v>306.86350652614931</v>
      </c>
      <c r="D330" s="28">
        <f t="shared" si="23"/>
        <v>0</v>
      </c>
      <c r="E330" s="26">
        <f t="shared" si="24"/>
        <v>306.86350652614931</v>
      </c>
      <c r="F330" s="24">
        <f t="shared" si="25"/>
        <v>0</v>
      </c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/>
      <c r="BK330" s="3"/>
      <c r="BL330" s="3"/>
      <c r="BM330" s="3"/>
      <c r="BN330" s="3"/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/>
      <c r="CA330" s="3"/>
      <c r="CB330" s="3"/>
      <c r="CC330" s="3"/>
      <c r="CD330" s="3"/>
      <c r="CE330" s="3"/>
      <c r="CF330" s="3"/>
      <c r="CG330" s="3"/>
      <c r="CH330" s="3"/>
      <c r="CI330" s="3"/>
      <c r="CJ330" s="3"/>
      <c r="CK330" s="3"/>
      <c r="CL330" s="3"/>
      <c r="CM330" s="3"/>
      <c r="CN330" s="3"/>
      <c r="CO330" s="3"/>
      <c r="CP330" s="3"/>
    </row>
    <row r="331" spans="1:94" x14ac:dyDescent="0.2">
      <c r="A331" s="16">
        <v>520</v>
      </c>
      <c r="B331" s="17">
        <f t="shared" si="26"/>
        <v>5.2E-7</v>
      </c>
      <c r="C331" s="23">
        <f t="shared" ref="C331:C394" si="27">2*$C$3*$C$2^2/$B331^5/(EXP($C$3*$C$2/$B331/$C$4/C$7)-1)/1000000000</f>
        <v>309.37394710317869</v>
      </c>
      <c r="D331" s="28">
        <f t="shared" ref="D331:D394" si="28">IF(AND($A331&lt;$J$4,$A331&gt;$J$3),$C331,0)</f>
        <v>0</v>
      </c>
      <c r="E331" s="26">
        <f t="shared" ref="E331:E394" si="29">IF(AND($A331&lt;$J$6,$A331&gt;$J$5),$C331,0)</f>
        <v>309.37394710317869</v>
      </c>
      <c r="F331" s="24">
        <f t="shared" ref="F331:F394" si="30">IF(AND($A331&lt;$J$8,$A331&gt;$J$7),$C331,0)</f>
        <v>0</v>
      </c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/>
      <c r="BK331" s="3"/>
      <c r="BL331" s="3"/>
      <c r="BM331" s="3"/>
      <c r="BN331" s="3"/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/>
      <c r="CD331" s="3"/>
      <c r="CE331" s="3"/>
      <c r="CF331" s="3"/>
      <c r="CG331" s="3"/>
      <c r="CH331" s="3"/>
      <c r="CI331" s="3"/>
      <c r="CJ331" s="3"/>
      <c r="CK331" s="3"/>
      <c r="CL331" s="3"/>
      <c r="CM331" s="3"/>
      <c r="CN331" s="3"/>
      <c r="CO331" s="3"/>
      <c r="CP331" s="3"/>
    </row>
    <row r="332" spans="1:94" x14ac:dyDescent="0.2">
      <c r="A332" s="16">
        <v>521</v>
      </c>
      <c r="B332" s="17">
        <f t="shared" ref="B332:B395" si="31">A332*0.000000001</f>
        <v>5.2100000000000007E-7</v>
      </c>
      <c r="C332" s="23">
        <f t="shared" si="27"/>
        <v>311.88942368348222</v>
      </c>
      <c r="D332" s="28">
        <f t="shared" si="28"/>
        <v>0</v>
      </c>
      <c r="E332" s="26">
        <f t="shared" si="29"/>
        <v>311.88942368348222</v>
      </c>
      <c r="F332" s="24">
        <f t="shared" si="30"/>
        <v>0</v>
      </c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3"/>
      <c r="BI332" s="3"/>
      <c r="BJ332" s="3"/>
      <c r="BK332" s="3"/>
      <c r="BL332" s="3"/>
      <c r="BM332" s="3"/>
      <c r="BN332" s="3"/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/>
      <c r="CE332" s="3"/>
      <c r="CF332" s="3"/>
      <c r="CG332" s="3"/>
      <c r="CH332" s="3"/>
      <c r="CI332" s="3"/>
      <c r="CJ332" s="3"/>
      <c r="CK332" s="3"/>
      <c r="CL332" s="3"/>
      <c r="CM332" s="3"/>
      <c r="CN332" s="3"/>
      <c r="CO332" s="3"/>
      <c r="CP332" s="3"/>
    </row>
    <row r="333" spans="1:94" x14ac:dyDescent="0.2">
      <c r="A333" s="16">
        <v>522</v>
      </c>
      <c r="B333" s="17">
        <f t="shared" si="31"/>
        <v>5.2200000000000004E-7</v>
      </c>
      <c r="C333" s="23">
        <f t="shared" si="27"/>
        <v>314.40982719845698</v>
      </c>
      <c r="D333" s="28">
        <f t="shared" si="28"/>
        <v>0</v>
      </c>
      <c r="E333" s="26">
        <f t="shared" si="29"/>
        <v>314.40982719845698</v>
      </c>
      <c r="F333" s="24">
        <f t="shared" si="30"/>
        <v>0</v>
      </c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/>
      <c r="BK333" s="3"/>
      <c r="BL333" s="3"/>
      <c r="BM333" s="3"/>
      <c r="BN333" s="3"/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/>
      <c r="CE333" s="3"/>
      <c r="CF333" s="3"/>
      <c r="CG333" s="3"/>
      <c r="CH333" s="3"/>
      <c r="CI333" s="3"/>
      <c r="CJ333" s="3"/>
      <c r="CK333" s="3"/>
      <c r="CL333" s="3"/>
      <c r="CM333" s="3"/>
      <c r="CN333" s="3"/>
      <c r="CO333" s="3"/>
      <c r="CP333" s="3"/>
    </row>
    <row r="334" spans="1:94" x14ac:dyDescent="0.2">
      <c r="A334" s="16">
        <v>523</v>
      </c>
      <c r="B334" s="17">
        <f t="shared" si="31"/>
        <v>5.2300000000000001E-7</v>
      </c>
      <c r="C334" s="23">
        <f t="shared" si="27"/>
        <v>316.93504857887331</v>
      </c>
      <c r="D334" s="28">
        <f t="shared" si="28"/>
        <v>0</v>
      </c>
      <c r="E334" s="26">
        <f t="shared" si="29"/>
        <v>316.93504857887331</v>
      </c>
      <c r="F334" s="24">
        <f t="shared" si="30"/>
        <v>0</v>
      </c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3"/>
      <c r="BI334" s="3"/>
      <c r="BJ334" s="3"/>
      <c r="BK334" s="3"/>
      <c r="BL334" s="3"/>
      <c r="BM334" s="3"/>
      <c r="BN334" s="3"/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/>
      <c r="CE334" s="3"/>
      <c r="CF334" s="3"/>
      <c r="CG334" s="3"/>
      <c r="CH334" s="3"/>
      <c r="CI334" s="3"/>
      <c r="CJ334" s="3"/>
      <c r="CK334" s="3"/>
      <c r="CL334" s="3"/>
      <c r="CM334" s="3"/>
      <c r="CN334" s="3"/>
      <c r="CO334" s="3"/>
      <c r="CP334" s="3"/>
    </row>
    <row r="335" spans="1:94" x14ac:dyDescent="0.2">
      <c r="A335" s="16">
        <v>524</v>
      </c>
      <c r="B335" s="17">
        <f t="shared" si="31"/>
        <v>5.2399999999999998E-7</v>
      </c>
      <c r="C335" s="23">
        <f t="shared" si="27"/>
        <v>319.46497876771235</v>
      </c>
      <c r="D335" s="28">
        <f t="shared" si="28"/>
        <v>0</v>
      </c>
      <c r="E335" s="26">
        <f t="shared" si="29"/>
        <v>319.46497876771235</v>
      </c>
      <c r="F335" s="24">
        <f t="shared" si="30"/>
        <v>0</v>
      </c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/>
      <c r="BK335" s="3"/>
      <c r="BL335" s="3"/>
      <c r="BM335" s="3"/>
      <c r="BN335" s="3"/>
      <c r="BO335" s="3"/>
      <c r="BP335" s="3"/>
      <c r="BQ335" s="3"/>
      <c r="BR335" s="3"/>
      <c r="BS335" s="3"/>
      <c r="BT335" s="3"/>
      <c r="BU335" s="3"/>
      <c r="BV335" s="3"/>
      <c r="BW335" s="3"/>
      <c r="BX335" s="3"/>
      <c r="BY335" s="3"/>
      <c r="BZ335" s="3"/>
      <c r="CA335" s="3"/>
      <c r="CB335" s="3"/>
      <c r="CC335" s="3"/>
      <c r="CD335" s="3"/>
      <c r="CE335" s="3"/>
      <c r="CF335" s="3"/>
      <c r="CG335" s="3"/>
      <c r="CH335" s="3"/>
      <c r="CI335" s="3"/>
      <c r="CJ335" s="3"/>
      <c r="CK335" s="3"/>
      <c r="CL335" s="3"/>
      <c r="CM335" s="3"/>
      <c r="CN335" s="3"/>
      <c r="CO335" s="3"/>
      <c r="CP335" s="3"/>
    </row>
    <row r="336" spans="1:94" x14ac:dyDescent="0.2">
      <c r="A336" s="16">
        <v>525</v>
      </c>
      <c r="B336" s="17">
        <f t="shared" si="31"/>
        <v>5.2500000000000006E-7</v>
      </c>
      <c r="C336" s="23">
        <f t="shared" si="27"/>
        <v>321.99950873285428</v>
      </c>
      <c r="D336" s="28">
        <f t="shared" si="28"/>
        <v>0</v>
      </c>
      <c r="E336" s="26">
        <f t="shared" si="29"/>
        <v>321.99950873285428</v>
      </c>
      <c r="F336" s="24">
        <f t="shared" si="30"/>
        <v>0</v>
      </c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/>
      <c r="BK336" s="3"/>
      <c r="BL336" s="3"/>
      <c r="BM336" s="3"/>
      <c r="BN336" s="3"/>
      <c r="BO336" s="3"/>
      <c r="BP336" s="3"/>
      <c r="BQ336" s="3"/>
      <c r="BR336" s="3"/>
      <c r="BS336" s="3"/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/>
      <c r="CE336" s="3"/>
      <c r="CF336" s="3"/>
      <c r="CG336" s="3"/>
      <c r="CH336" s="3"/>
      <c r="CI336" s="3"/>
      <c r="CJ336" s="3"/>
      <c r="CK336" s="3"/>
      <c r="CL336" s="3"/>
      <c r="CM336" s="3"/>
      <c r="CN336" s="3"/>
      <c r="CO336" s="3"/>
      <c r="CP336" s="3"/>
    </row>
    <row r="337" spans="1:94" x14ac:dyDescent="0.2">
      <c r="A337" s="16">
        <v>526</v>
      </c>
      <c r="B337" s="17">
        <f t="shared" si="31"/>
        <v>5.2600000000000002E-7</v>
      </c>
      <c r="C337" s="23">
        <f t="shared" si="27"/>
        <v>324.53852947962707</v>
      </c>
      <c r="D337" s="28">
        <f t="shared" si="28"/>
        <v>0</v>
      </c>
      <c r="E337" s="26">
        <f t="shared" si="29"/>
        <v>324.53852947962707</v>
      </c>
      <c r="F337" s="24">
        <f t="shared" si="30"/>
        <v>0</v>
      </c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/>
      <c r="BJ337" s="3"/>
      <c r="BK337" s="3"/>
      <c r="BL337" s="3"/>
      <c r="BM337" s="3"/>
      <c r="BN337" s="3"/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/>
      <c r="CE337" s="3"/>
      <c r="CF337" s="3"/>
      <c r="CG337" s="3"/>
      <c r="CH337" s="3"/>
      <c r="CI337" s="3"/>
      <c r="CJ337" s="3"/>
      <c r="CK337" s="3"/>
      <c r="CL337" s="3"/>
      <c r="CM337" s="3"/>
      <c r="CN337" s="3"/>
      <c r="CO337" s="3"/>
      <c r="CP337" s="3"/>
    </row>
    <row r="338" spans="1:94" x14ac:dyDescent="0.2">
      <c r="A338" s="16">
        <v>527</v>
      </c>
      <c r="B338" s="17">
        <f t="shared" si="31"/>
        <v>5.2699999999999999E-7</v>
      </c>
      <c r="C338" s="23">
        <f t="shared" si="27"/>
        <v>327.08193206321204</v>
      </c>
      <c r="D338" s="28">
        <f t="shared" si="28"/>
        <v>0</v>
      </c>
      <c r="E338" s="26">
        <f t="shared" si="29"/>
        <v>327.08193206321204</v>
      </c>
      <c r="F338" s="24">
        <f t="shared" si="30"/>
        <v>0</v>
      </c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3"/>
      <c r="BI338" s="3"/>
      <c r="BJ338" s="3"/>
      <c r="BK338" s="3"/>
      <c r="BL338" s="3"/>
      <c r="BM338" s="3"/>
      <c r="BN338" s="3"/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/>
      <c r="CE338" s="3"/>
      <c r="CF338" s="3"/>
      <c r="CG338" s="3"/>
      <c r="CH338" s="3"/>
      <c r="CI338" s="3"/>
      <c r="CJ338" s="3"/>
      <c r="CK338" s="3"/>
      <c r="CL338" s="3"/>
      <c r="CM338" s="3"/>
      <c r="CN338" s="3"/>
      <c r="CO338" s="3"/>
      <c r="CP338" s="3"/>
    </row>
    <row r="339" spans="1:94" x14ac:dyDescent="0.2">
      <c r="A339" s="16">
        <v>528</v>
      </c>
      <c r="B339" s="17">
        <f t="shared" si="31"/>
        <v>5.2800000000000007E-7</v>
      </c>
      <c r="C339" s="23">
        <f t="shared" si="27"/>
        <v>329.62960760089317</v>
      </c>
      <c r="D339" s="28">
        <f t="shared" si="28"/>
        <v>0</v>
      </c>
      <c r="E339" s="26">
        <f t="shared" si="29"/>
        <v>329.62960760089317</v>
      </c>
      <c r="F339" s="24">
        <f t="shared" si="30"/>
        <v>0</v>
      </c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3"/>
      <c r="BI339" s="3"/>
      <c r="BJ339" s="3"/>
      <c r="BK339" s="3"/>
      <c r="BL339" s="3"/>
      <c r="BM339" s="3"/>
      <c r="BN339" s="3"/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/>
      <c r="CE339" s="3"/>
      <c r="CF339" s="3"/>
      <c r="CG339" s="3"/>
      <c r="CH339" s="3"/>
      <c r="CI339" s="3"/>
      <c r="CJ339" s="3"/>
      <c r="CK339" s="3"/>
      <c r="CL339" s="3"/>
      <c r="CM339" s="3"/>
      <c r="CN339" s="3"/>
      <c r="CO339" s="3"/>
      <c r="CP339" s="3"/>
    </row>
    <row r="340" spans="1:94" x14ac:dyDescent="0.2">
      <c r="A340" s="16">
        <v>529</v>
      </c>
      <c r="B340" s="17">
        <f t="shared" si="31"/>
        <v>5.2900000000000004E-7</v>
      </c>
      <c r="C340" s="23">
        <f t="shared" si="27"/>
        <v>332.18144728417059</v>
      </c>
      <c r="D340" s="28">
        <f t="shared" si="28"/>
        <v>0</v>
      </c>
      <c r="E340" s="26">
        <f t="shared" si="29"/>
        <v>332.18144728417059</v>
      </c>
      <c r="F340" s="24">
        <f t="shared" si="30"/>
        <v>0</v>
      </c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3"/>
      <c r="BI340" s="3"/>
      <c r="BJ340" s="3"/>
      <c r="BK340" s="3"/>
      <c r="BL340" s="3"/>
      <c r="BM340" s="3"/>
      <c r="BN340" s="3"/>
      <c r="BO340" s="3"/>
      <c r="BP340" s="3"/>
      <c r="BQ340" s="3"/>
      <c r="BR340" s="3"/>
      <c r="BS340" s="3"/>
      <c r="BT340" s="3"/>
      <c r="BU340" s="3"/>
      <c r="BV340" s="3"/>
      <c r="BW340" s="3"/>
      <c r="BX340" s="3"/>
      <c r="BY340" s="3"/>
      <c r="BZ340" s="3"/>
      <c r="CA340" s="3"/>
      <c r="CB340" s="3"/>
      <c r="CC340" s="3"/>
      <c r="CD340" s="3"/>
      <c r="CE340" s="3"/>
      <c r="CF340" s="3"/>
      <c r="CG340" s="3"/>
      <c r="CH340" s="3"/>
      <c r="CI340" s="3"/>
      <c r="CJ340" s="3"/>
      <c r="CK340" s="3"/>
      <c r="CL340" s="3"/>
      <c r="CM340" s="3"/>
      <c r="CN340" s="3"/>
      <c r="CO340" s="3"/>
      <c r="CP340" s="3"/>
    </row>
    <row r="341" spans="1:94" x14ac:dyDescent="0.2">
      <c r="A341" s="16">
        <v>530</v>
      </c>
      <c r="B341" s="17">
        <f t="shared" si="31"/>
        <v>5.3000000000000001E-7</v>
      </c>
      <c r="C341" s="23">
        <f t="shared" si="27"/>
        <v>334.73734239072178</v>
      </c>
      <c r="D341" s="28">
        <f t="shared" si="28"/>
        <v>0</v>
      </c>
      <c r="E341" s="26">
        <f t="shared" si="29"/>
        <v>334.73734239072178</v>
      </c>
      <c r="F341" s="24">
        <f t="shared" si="30"/>
        <v>0</v>
      </c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/>
      <c r="BK341" s="3"/>
      <c r="BL341" s="3"/>
      <c r="BM341" s="3"/>
      <c r="BN341" s="3"/>
      <c r="BO341" s="3"/>
      <c r="BP341" s="3"/>
      <c r="BQ341" s="3"/>
      <c r="BR341" s="3"/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/>
      <c r="CE341" s="3"/>
      <c r="CF341" s="3"/>
      <c r="CG341" s="3"/>
      <c r="CH341" s="3"/>
      <c r="CI341" s="3"/>
      <c r="CJ341" s="3"/>
      <c r="CK341" s="3"/>
      <c r="CL341" s="3"/>
      <c r="CM341" s="3"/>
      <c r="CN341" s="3"/>
      <c r="CO341" s="3"/>
      <c r="CP341" s="3"/>
    </row>
    <row r="342" spans="1:94" x14ac:dyDescent="0.2">
      <c r="A342" s="16">
        <v>531</v>
      </c>
      <c r="B342" s="17">
        <f t="shared" si="31"/>
        <v>5.3100000000000008E-7</v>
      </c>
      <c r="C342" s="23">
        <f t="shared" si="27"/>
        <v>337.29718429621806</v>
      </c>
      <c r="D342" s="28">
        <f t="shared" si="28"/>
        <v>0</v>
      </c>
      <c r="E342" s="26">
        <f t="shared" si="29"/>
        <v>337.29718429621806</v>
      </c>
      <c r="F342" s="24">
        <f t="shared" si="30"/>
        <v>0</v>
      </c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/>
      <c r="BK342" s="3"/>
      <c r="BL342" s="3"/>
      <c r="BM342" s="3"/>
      <c r="BN342" s="3"/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/>
      <c r="CA342" s="3"/>
      <c r="CB342" s="3"/>
      <c r="CC342" s="3"/>
      <c r="CD342" s="3"/>
      <c r="CE342" s="3"/>
      <c r="CF342" s="3"/>
      <c r="CG342" s="3"/>
      <c r="CH342" s="3"/>
      <c r="CI342" s="3"/>
      <c r="CJ342" s="3"/>
      <c r="CK342" s="3"/>
      <c r="CL342" s="3"/>
      <c r="CM342" s="3"/>
      <c r="CN342" s="3"/>
      <c r="CO342" s="3"/>
      <c r="CP342" s="3"/>
    </row>
    <row r="343" spans="1:94" x14ac:dyDescent="0.2">
      <c r="A343" s="16">
        <v>532</v>
      </c>
      <c r="B343" s="17">
        <f t="shared" si="31"/>
        <v>5.3200000000000005E-7</v>
      </c>
      <c r="C343" s="23">
        <f t="shared" si="27"/>
        <v>339.86086448598883</v>
      </c>
      <c r="D343" s="28">
        <f t="shared" si="28"/>
        <v>0</v>
      </c>
      <c r="E343" s="26">
        <f t="shared" si="29"/>
        <v>339.86086448598883</v>
      </c>
      <c r="F343" s="24">
        <f t="shared" si="30"/>
        <v>0</v>
      </c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/>
      <c r="BK343" s="3"/>
      <c r="BL343" s="3"/>
      <c r="BM343" s="3"/>
      <c r="BN343" s="3"/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/>
      <c r="CE343" s="3"/>
      <c r="CF343" s="3"/>
      <c r="CG343" s="3"/>
      <c r="CH343" s="3"/>
      <c r="CI343" s="3"/>
      <c r="CJ343" s="3"/>
      <c r="CK343" s="3"/>
      <c r="CL343" s="3"/>
      <c r="CM343" s="3"/>
      <c r="CN343" s="3"/>
      <c r="CO343" s="3"/>
      <c r="CP343" s="3"/>
    </row>
    <row r="344" spans="1:94" x14ac:dyDescent="0.2">
      <c r="A344" s="16">
        <v>533</v>
      </c>
      <c r="B344" s="17">
        <f t="shared" si="31"/>
        <v>5.3300000000000002E-7</v>
      </c>
      <c r="C344" s="23">
        <f t="shared" si="27"/>
        <v>342.428274566543</v>
      </c>
      <c r="D344" s="28">
        <f t="shared" si="28"/>
        <v>0</v>
      </c>
      <c r="E344" s="26">
        <f t="shared" si="29"/>
        <v>342.428274566543</v>
      </c>
      <c r="F344" s="24">
        <f t="shared" si="30"/>
        <v>0</v>
      </c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/>
      <c r="BK344" s="3"/>
      <c r="BL344" s="3"/>
      <c r="BM344" s="3"/>
      <c r="BN344" s="3"/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/>
      <c r="CE344" s="3"/>
      <c r="CF344" s="3"/>
      <c r="CG344" s="3"/>
      <c r="CH344" s="3"/>
      <c r="CI344" s="3"/>
      <c r="CJ344" s="3"/>
      <c r="CK344" s="3"/>
      <c r="CL344" s="3"/>
      <c r="CM344" s="3"/>
      <c r="CN344" s="3"/>
      <c r="CO344" s="3"/>
      <c r="CP344" s="3"/>
    </row>
    <row r="345" spans="1:94" x14ac:dyDescent="0.2">
      <c r="A345" s="16">
        <v>534</v>
      </c>
      <c r="B345" s="17">
        <f t="shared" si="31"/>
        <v>5.3399999999999999E-7</v>
      </c>
      <c r="C345" s="23">
        <f t="shared" si="27"/>
        <v>344.99930627694329</v>
      </c>
      <c r="D345" s="28">
        <f t="shared" si="28"/>
        <v>0</v>
      </c>
      <c r="E345" s="26">
        <f t="shared" si="29"/>
        <v>344.99930627694329</v>
      </c>
      <c r="F345" s="24">
        <f t="shared" si="30"/>
        <v>0</v>
      </c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/>
      <c r="BK345" s="3"/>
      <c r="BL345" s="3"/>
      <c r="BM345" s="3"/>
      <c r="BN345" s="3"/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/>
      <c r="CE345" s="3"/>
      <c r="CF345" s="3"/>
      <c r="CG345" s="3"/>
      <c r="CH345" s="3"/>
      <c r="CI345" s="3"/>
      <c r="CJ345" s="3"/>
      <c r="CK345" s="3"/>
      <c r="CL345" s="3"/>
      <c r="CM345" s="3"/>
      <c r="CN345" s="3"/>
      <c r="CO345" s="3"/>
      <c r="CP345" s="3"/>
    </row>
    <row r="346" spans="1:94" x14ac:dyDescent="0.2">
      <c r="A346" s="16">
        <v>535</v>
      </c>
      <c r="B346" s="17">
        <f t="shared" si="31"/>
        <v>5.3500000000000007E-7</v>
      </c>
      <c r="C346" s="23">
        <f t="shared" si="27"/>
        <v>347.57385150002347</v>
      </c>
      <c r="D346" s="28">
        <f t="shared" si="28"/>
        <v>0</v>
      </c>
      <c r="E346" s="26">
        <f t="shared" si="29"/>
        <v>347.57385150002347</v>
      </c>
      <c r="F346" s="24">
        <f t="shared" si="30"/>
        <v>0</v>
      </c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/>
      <c r="BK346" s="3"/>
      <c r="BL346" s="3"/>
      <c r="BM346" s="3"/>
      <c r="BN346" s="3"/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/>
      <c r="CE346" s="3"/>
      <c r="CF346" s="3"/>
      <c r="CG346" s="3"/>
      <c r="CH346" s="3"/>
      <c r="CI346" s="3"/>
      <c r="CJ346" s="3"/>
      <c r="CK346" s="3"/>
      <c r="CL346" s="3"/>
      <c r="CM346" s="3"/>
      <c r="CN346" s="3"/>
      <c r="CO346" s="3"/>
      <c r="CP346" s="3"/>
    </row>
    <row r="347" spans="1:94" x14ac:dyDescent="0.2">
      <c r="A347" s="16">
        <v>536</v>
      </c>
      <c r="B347" s="17">
        <f t="shared" si="31"/>
        <v>5.3600000000000004E-7</v>
      </c>
      <c r="C347" s="23">
        <f t="shared" si="27"/>
        <v>350.15180227346792</v>
      </c>
      <c r="D347" s="28">
        <f t="shared" si="28"/>
        <v>0</v>
      </c>
      <c r="E347" s="26">
        <f t="shared" si="29"/>
        <v>350.15180227346792</v>
      </c>
      <c r="F347" s="24">
        <f t="shared" si="30"/>
        <v>0</v>
      </c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/>
      <c r="BK347" s="3"/>
      <c r="BL347" s="3"/>
      <c r="BM347" s="3"/>
      <c r="BN347" s="3"/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/>
      <c r="CE347" s="3"/>
      <c r="CF347" s="3"/>
      <c r="CG347" s="3"/>
      <c r="CH347" s="3"/>
      <c r="CI347" s="3"/>
      <c r="CJ347" s="3"/>
      <c r="CK347" s="3"/>
      <c r="CL347" s="3"/>
      <c r="CM347" s="3"/>
      <c r="CN347" s="3"/>
      <c r="CO347" s="3"/>
      <c r="CP347" s="3"/>
    </row>
    <row r="348" spans="1:94" x14ac:dyDescent="0.2">
      <c r="A348" s="16">
        <v>537</v>
      </c>
      <c r="B348" s="17">
        <f t="shared" si="31"/>
        <v>5.37E-7</v>
      </c>
      <c r="C348" s="23">
        <f t="shared" si="27"/>
        <v>352.73305080073493</v>
      </c>
      <c r="D348" s="28">
        <f t="shared" si="28"/>
        <v>0</v>
      </c>
      <c r="E348" s="26">
        <f t="shared" si="29"/>
        <v>352.73305080073493</v>
      </c>
      <c r="F348" s="24">
        <f t="shared" si="30"/>
        <v>0</v>
      </c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/>
      <c r="BK348" s="3"/>
      <c r="BL348" s="3"/>
      <c r="BM348" s="3"/>
      <c r="BN348" s="3"/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/>
      <c r="CE348" s="3"/>
      <c r="CF348" s="3"/>
      <c r="CG348" s="3"/>
      <c r="CH348" s="3"/>
      <c r="CI348" s="3"/>
      <c r="CJ348" s="3"/>
      <c r="CK348" s="3"/>
      <c r="CL348" s="3"/>
      <c r="CM348" s="3"/>
      <c r="CN348" s="3"/>
      <c r="CO348" s="3"/>
      <c r="CP348" s="3"/>
    </row>
    <row r="349" spans="1:94" x14ac:dyDescent="0.2">
      <c r="A349" s="16">
        <v>538</v>
      </c>
      <c r="B349" s="17">
        <f t="shared" si="31"/>
        <v>5.3800000000000008E-7</v>
      </c>
      <c r="C349" s="23">
        <f t="shared" si="27"/>
        <v>355.31748946183529</v>
      </c>
      <c r="D349" s="28">
        <f t="shared" si="28"/>
        <v>0</v>
      </c>
      <c r="E349" s="26">
        <f t="shared" si="29"/>
        <v>355.31748946183529</v>
      </c>
      <c r="F349" s="24">
        <f t="shared" si="30"/>
        <v>0</v>
      </c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/>
      <c r="BK349" s="3"/>
      <c r="BL349" s="3"/>
      <c r="BM349" s="3"/>
      <c r="BN349" s="3"/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/>
      <c r="CE349" s="3"/>
      <c r="CF349" s="3"/>
      <c r="CG349" s="3"/>
      <c r="CH349" s="3"/>
      <c r="CI349" s="3"/>
      <c r="CJ349" s="3"/>
      <c r="CK349" s="3"/>
      <c r="CL349" s="3"/>
      <c r="CM349" s="3"/>
      <c r="CN349" s="3"/>
      <c r="CO349" s="3"/>
      <c r="CP349" s="3"/>
    </row>
    <row r="350" spans="1:94" x14ac:dyDescent="0.2">
      <c r="A350" s="16">
        <v>539</v>
      </c>
      <c r="B350" s="17">
        <f t="shared" si="31"/>
        <v>5.3900000000000005E-7</v>
      </c>
      <c r="C350" s="23">
        <f t="shared" si="27"/>
        <v>357.90501082395991</v>
      </c>
      <c r="D350" s="28">
        <f t="shared" si="28"/>
        <v>0</v>
      </c>
      <c r="E350" s="26">
        <f t="shared" si="29"/>
        <v>357.90501082395991</v>
      </c>
      <c r="F350" s="24">
        <f t="shared" si="30"/>
        <v>0</v>
      </c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/>
      <c r="BK350" s="3"/>
      <c r="BL350" s="3"/>
      <c r="BM350" s="3"/>
      <c r="BN350" s="3"/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/>
      <c r="CE350" s="3"/>
      <c r="CF350" s="3"/>
      <c r="CG350" s="3"/>
      <c r="CH350" s="3"/>
      <c r="CI350" s="3"/>
      <c r="CJ350" s="3"/>
      <c r="CK350" s="3"/>
      <c r="CL350" s="3"/>
      <c r="CM350" s="3"/>
      <c r="CN350" s="3"/>
      <c r="CO350" s="3"/>
      <c r="CP350" s="3"/>
    </row>
    <row r="351" spans="1:94" x14ac:dyDescent="0.2">
      <c r="A351" s="16">
        <v>540</v>
      </c>
      <c r="B351" s="17">
        <f t="shared" si="31"/>
        <v>5.4000000000000002E-7</v>
      </c>
      <c r="C351" s="23">
        <f t="shared" si="27"/>
        <v>360.49550765196142</v>
      </c>
      <c r="D351" s="28">
        <f t="shared" si="28"/>
        <v>0</v>
      </c>
      <c r="E351" s="26">
        <f t="shared" si="29"/>
        <v>360.49550765196142</v>
      </c>
      <c r="F351" s="24">
        <f t="shared" si="30"/>
        <v>0</v>
      </c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/>
      <c r="BK351" s="3"/>
      <c r="BL351" s="3"/>
      <c r="BM351" s="3"/>
      <c r="BN351" s="3"/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/>
      <c r="CE351" s="3"/>
      <c r="CF351" s="3"/>
      <c r="CG351" s="3"/>
      <c r="CH351" s="3"/>
      <c r="CI351" s="3"/>
      <c r="CJ351" s="3"/>
      <c r="CK351" s="3"/>
      <c r="CL351" s="3"/>
      <c r="CM351" s="3"/>
      <c r="CN351" s="3"/>
      <c r="CO351" s="3"/>
      <c r="CP351" s="3"/>
    </row>
    <row r="352" spans="1:94" x14ac:dyDescent="0.2">
      <c r="A352" s="16">
        <v>541</v>
      </c>
      <c r="B352" s="17">
        <f t="shared" si="31"/>
        <v>5.4099999999999999E-7</v>
      </c>
      <c r="C352" s="23">
        <f t="shared" si="27"/>
        <v>363.08887291868342</v>
      </c>
      <c r="D352" s="28">
        <f t="shared" si="28"/>
        <v>0</v>
      </c>
      <c r="E352" s="26">
        <f t="shared" si="29"/>
        <v>363.08887291868342</v>
      </c>
      <c r="F352" s="24">
        <f t="shared" si="30"/>
        <v>0</v>
      </c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/>
      <c r="BK352" s="3"/>
      <c r="BL352" s="3"/>
      <c r="BM352" s="3"/>
      <c r="BN352" s="3"/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/>
      <c r="CE352" s="3"/>
      <c r="CF352" s="3"/>
      <c r="CG352" s="3"/>
      <c r="CH352" s="3"/>
      <c r="CI352" s="3"/>
      <c r="CJ352" s="3"/>
      <c r="CK352" s="3"/>
      <c r="CL352" s="3"/>
      <c r="CM352" s="3"/>
      <c r="CN352" s="3"/>
      <c r="CO352" s="3"/>
      <c r="CP352" s="3"/>
    </row>
    <row r="353" spans="1:94" x14ac:dyDescent="0.2">
      <c r="A353" s="16">
        <v>542</v>
      </c>
      <c r="B353" s="17">
        <f t="shared" si="31"/>
        <v>5.4200000000000006E-7</v>
      </c>
      <c r="C353" s="23">
        <f t="shared" si="27"/>
        <v>365.68499981514486</v>
      </c>
      <c r="D353" s="28">
        <f t="shared" si="28"/>
        <v>0</v>
      </c>
      <c r="E353" s="26">
        <f t="shared" si="29"/>
        <v>365.68499981514486</v>
      </c>
      <c r="F353" s="24">
        <f t="shared" si="30"/>
        <v>0</v>
      </c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/>
      <c r="BK353" s="3"/>
      <c r="BL353" s="3"/>
      <c r="BM353" s="3"/>
      <c r="BN353" s="3"/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/>
      <c r="CE353" s="3"/>
      <c r="CF353" s="3"/>
      <c r="CG353" s="3"/>
      <c r="CH353" s="3"/>
      <c r="CI353" s="3"/>
      <c r="CJ353" s="3"/>
      <c r="CK353" s="3"/>
      <c r="CL353" s="3"/>
      <c r="CM353" s="3"/>
      <c r="CN353" s="3"/>
      <c r="CO353" s="3"/>
      <c r="CP353" s="3"/>
    </row>
    <row r="354" spans="1:94" x14ac:dyDescent="0.2">
      <c r="A354" s="16">
        <v>543</v>
      </c>
      <c r="B354" s="17">
        <f t="shared" si="31"/>
        <v>5.4300000000000003E-7</v>
      </c>
      <c r="C354" s="23">
        <f t="shared" si="27"/>
        <v>368.28378176057299</v>
      </c>
      <c r="D354" s="28">
        <f t="shared" si="28"/>
        <v>0</v>
      </c>
      <c r="E354" s="26">
        <f t="shared" si="29"/>
        <v>368.28378176057299</v>
      </c>
      <c r="F354" s="24">
        <f t="shared" si="30"/>
        <v>0</v>
      </c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/>
      <c r="BK354" s="3"/>
      <c r="BL354" s="3"/>
      <c r="BM354" s="3"/>
      <c r="BN354" s="3"/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/>
      <c r="CE354" s="3"/>
      <c r="CF354" s="3"/>
      <c r="CG354" s="3"/>
      <c r="CH354" s="3"/>
      <c r="CI354" s="3"/>
      <c r="CJ354" s="3"/>
      <c r="CK354" s="3"/>
      <c r="CL354" s="3"/>
      <c r="CM354" s="3"/>
      <c r="CN354" s="3"/>
      <c r="CO354" s="3"/>
      <c r="CP354" s="3"/>
    </row>
    <row r="355" spans="1:94" x14ac:dyDescent="0.2">
      <c r="A355" s="16">
        <v>544</v>
      </c>
      <c r="B355" s="17">
        <f t="shared" si="31"/>
        <v>5.44E-7</v>
      </c>
      <c r="C355" s="23">
        <f t="shared" si="27"/>
        <v>370.88511241229037</v>
      </c>
      <c r="D355" s="28">
        <f t="shared" si="28"/>
        <v>0</v>
      </c>
      <c r="E355" s="26">
        <f t="shared" si="29"/>
        <v>370.88511241229037</v>
      </c>
      <c r="F355" s="24">
        <f t="shared" si="30"/>
        <v>0</v>
      </c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3"/>
      <c r="BI355" s="3"/>
      <c r="BJ355" s="3"/>
      <c r="BK355" s="3"/>
      <c r="BL355" s="3"/>
      <c r="BM355" s="3"/>
      <c r="BN355" s="3"/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/>
      <c r="CE355" s="3"/>
      <c r="CF355" s="3"/>
      <c r="CG355" s="3"/>
      <c r="CH355" s="3"/>
      <c r="CI355" s="3"/>
      <c r="CJ355" s="3"/>
      <c r="CK355" s="3"/>
      <c r="CL355" s="3"/>
      <c r="CM355" s="3"/>
      <c r="CN355" s="3"/>
      <c r="CO355" s="3"/>
      <c r="CP355" s="3"/>
    </row>
    <row r="356" spans="1:94" x14ac:dyDescent="0.2">
      <c r="A356" s="16">
        <v>545</v>
      </c>
      <c r="B356" s="17">
        <f t="shared" si="31"/>
        <v>5.4500000000000008E-7</v>
      </c>
      <c r="C356" s="23">
        <f t="shared" si="27"/>
        <v>373.48888567545265</v>
      </c>
      <c r="D356" s="28">
        <f t="shared" si="28"/>
        <v>0</v>
      </c>
      <c r="E356" s="26">
        <f t="shared" si="29"/>
        <v>373.48888567545265</v>
      </c>
      <c r="F356" s="24">
        <f t="shared" si="30"/>
        <v>0</v>
      </c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/>
      <c r="BK356" s="3"/>
      <c r="BL356" s="3"/>
      <c r="BM356" s="3"/>
      <c r="BN356" s="3"/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/>
      <c r="CE356" s="3"/>
      <c r="CF356" s="3"/>
      <c r="CG356" s="3"/>
      <c r="CH356" s="3"/>
      <c r="CI356" s="3"/>
      <c r="CJ356" s="3"/>
      <c r="CK356" s="3"/>
      <c r="CL356" s="3"/>
      <c r="CM356" s="3"/>
      <c r="CN356" s="3"/>
      <c r="CO356" s="3"/>
      <c r="CP356" s="3"/>
    </row>
    <row r="357" spans="1:94" x14ac:dyDescent="0.2">
      <c r="A357" s="16">
        <v>546</v>
      </c>
      <c r="B357" s="17">
        <f t="shared" si="31"/>
        <v>5.4600000000000005E-7</v>
      </c>
      <c r="C357" s="23">
        <f t="shared" si="27"/>
        <v>376.09499571263717</v>
      </c>
      <c r="D357" s="28">
        <f t="shared" si="28"/>
        <v>0</v>
      </c>
      <c r="E357" s="26">
        <f t="shared" si="29"/>
        <v>376.09499571263717</v>
      </c>
      <c r="F357" s="24">
        <f t="shared" si="30"/>
        <v>0</v>
      </c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/>
      <c r="BK357" s="3"/>
      <c r="BL357" s="3"/>
      <c r="BM357" s="3"/>
      <c r="BN357" s="3"/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/>
      <c r="CE357" s="3"/>
      <c r="CF357" s="3"/>
      <c r="CG357" s="3"/>
      <c r="CH357" s="3"/>
      <c r="CI357" s="3"/>
      <c r="CJ357" s="3"/>
      <c r="CK357" s="3"/>
      <c r="CL357" s="3"/>
      <c r="CM357" s="3"/>
      <c r="CN357" s="3"/>
      <c r="CO357" s="3"/>
      <c r="CP357" s="3"/>
    </row>
    <row r="358" spans="1:94" x14ac:dyDescent="0.2">
      <c r="A358" s="16">
        <v>547</v>
      </c>
      <c r="B358" s="17">
        <f t="shared" si="31"/>
        <v>5.4700000000000001E-7</v>
      </c>
      <c r="C358" s="23">
        <f t="shared" si="27"/>
        <v>378.70333695329003</v>
      </c>
      <c r="D358" s="28">
        <f t="shared" si="28"/>
        <v>0</v>
      </c>
      <c r="E358" s="26">
        <f t="shared" si="29"/>
        <v>378.70333695329003</v>
      </c>
      <c r="F358" s="24">
        <f t="shared" si="30"/>
        <v>0</v>
      </c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/>
      <c r="CE358" s="3"/>
      <c r="CF358" s="3"/>
      <c r="CG358" s="3"/>
      <c r="CH358" s="3"/>
      <c r="CI358" s="3"/>
      <c r="CJ358" s="3"/>
      <c r="CK358" s="3"/>
      <c r="CL358" s="3"/>
      <c r="CM358" s="3"/>
      <c r="CN358" s="3"/>
      <c r="CO358" s="3"/>
      <c r="CP358" s="3"/>
    </row>
    <row r="359" spans="1:94" x14ac:dyDescent="0.2">
      <c r="A359" s="16">
        <v>548</v>
      </c>
      <c r="B359" s="17">
        <f t="shared" si="31"/>
        <v>5.4799999999999998E-7</v>
      </c>
      <c r="C359" s="23">
        <f t="shared" si="27"/>
        <v>381.31380410301534</v>
      </c>
      <c r="D359" s="28">
        <f t="shared" si="28"/>
        <v>0</v>
      </c>
      <c r="E359" s="26">
        <f t="shared" si="29"/>
        <v>381.31380410301534</v>
      </c>
      <c r="F359" s="24">
        <f t="shared" si="30"/>
        <v>0</v>
      </c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/>
      <c r="BK359" s="3"/>
      <c r="BL359" s="3"/>
      <c r="BM359" s="3"/>
      <c r="BN359" s="3"/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/>
      <c r="CE359" s="3"/>
      <c r="CF359" s="3"/>
      <c r="CG359" s="3"/>
      <c r="CH359" s="3"/>
      <c r="CI359" s="3"/>
      <c r="CJ359" s="3"/>
      <c r="CK359" s="3"/>
      <c r="CL359" s="3"/>
      <c r="CM359" s="3"/>
      <c r="CN359" s="3"/>
      <c r="CO359" s="3"/>
      <c r="CP359" s="3"/>
    </row>
    <row r="360" spans="1:94" x14ac:dyDescent="0.2">
      <c r="A360" s="16">
        <v>549</v>
      </c>
      <c r="B360" s="17">
        <f t="shared" si="31"/>
        <v>5.4900000000000006E-7</v>
      </c>
      <c r="C360" s="23">
        <f t="shared" si="27"/>
        <v>383.92629215272785</v>
      </c>
      <c r="D360" s="28">
        <f t="shared" si="28"/>
        <v>0</v>
      </c>
      <c r="E360" s="26">
        <f t="shared" si="29"/>
        <v>383.92629215272785</v>
      </c>
      <c r="F360" s="24">
        <f t="shared" si="30"/>
        <v>0</v>
      </c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/>
      <c r="BJ360" s="3"/>
      <c r="BK360" s="3"/>
      <c r="BL360" s="3"/>
      <c r="BM360" s="3"/>
      <c r="BN360" s="3"/>
      <c r="BO360" s="3"/>
      <c r="BP360" s="3"/>
      <c r="BQ360" s="3"/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/>
      <c r="CE360" s="3"/>
      <c r="CF360" s="3"/>
      <c r="CG360" s="3"/>
      <c r="CH360" s="3"/>
      <c r="CI360" s="3"/>
      <c r="CJ360" s="3"/>
      <c r="CK360" s="3"/>
      <c r="CL360" s="3"/>
      <c r="CM360" s="3"/>
      <c r="CN360" s="3"/>
      <c r="CO360" s="3"/>
      <c r="CP360" s="3"/>
    </row>
    <row r="361" spans="1:94" x14ac:dyDescent="0.2">
      <c r="A361" s="16">
        <v>550</v>
      </c>
      <c r="B361" s="17">
        <f t="shared" si="31"/>
        <v>5.5000000000000003E-7</v>
      </c>
      <c r="C361" s="23">
        <f t="shared" si="27"/>
        <v>386.54069638765264</v>
      </c>
      <c r="D361" s="28">
        <f t="shared" si="28"/>
        <v>0</v>
      </c>
      <c r="E361" s="26">
        <f t="shared" si="29"/>
        <v>386.54069638765264</v>
      </c>
      <c r="F361" s="24">
        <f t="shared" si="30"/>
        <v>0</v>
      </c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/>
      <c r="BK361" s="3"/>
      <c r="BL361" s="3"/>
      <c r="BM361" s="3"/>
      <c r="BN361" s="3"/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/>
      <c r="CE361" s="3"/>
      <c r="CF361" s="3"/>
      <c r="CG361" s="3"/>
      <c r="CH361" s="3"/>
      <c r="CI361" s="3"/>
      <c r="CJ361" s="3"/>
      <c r="CK361" s="3"/>
      <c r="CL361" s="3"/>
      <c r="CM361" s="3"/>
      <c r="CN361" s="3"/>
      <c r="CO361" s="3"/>
      <c r="CP361" s="3"/>
    </row>
    <row r="362" spans="1:94" x14ac:dyDescent="0.2">
      <c r="A362" s="16">
        <v>551</v>
      </c>
      <c r="B362" s="17">
        <f t="shared" si="31"/>
        <v>5.51E-7</v>
      </c>
      <c r="C362" s="23">
        <f t="shared" si="27"/>
        <v>389.15691239618133</v>
      </c>
      <c r="D362" s="28">
        <f t="shared" si="28"/>
        <v>0</v>
      </c>
      <c r="E362" s="26">
        <f t="shared" si="29"/>
        <v>389.15691239618133</v>
      </c>
      <c r="F362" s="24">
        <f t="shared" si="30"/>
        <v>0</v>
      </c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3"/>
      <c r="BI362" s="3"/>
      <c r="BJ362" s="3"/>
      <c r="BK362" s="3"/>
      <c r="BL362" s="3"/>
      <c r="BM362" s="3"/>
      <c r="BN362" s="3"/>
      <c r="BO362" s="3"/>
      <c r="BP362" s="3"/>
      <c r="BQ362" s="3"/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/>
      <c r="CE362" s="3"/>
      <c r="CF362" s="3"/>
      <c r="CG362" s="3"/>
      <c r="CH362" s="3"/>
      <c r="CI362" s="3"/>
      <c r="CJ362" s="3"/>
      <c r="CK362" s="3"/>
      <c r="CL362" s="3"/>
      <c r="CM362" s="3"/>
      <c r="CN362" s="3"/>
      <c r="CO362" s="3"/>
      <c r="CP362" s="3"/>
    </row>
    <row r="363" spans="1:94" x14ac:dyDescent="0.2">
      <c r="A363" s="16">
        <v>552</v>
      </c>
      <c r="B363" s="17">
        <f t="shared" si="31"/>
        <v>5.5200000000000007E-7</v>
      </c>
      <c r="C363" s="23">
        <f t="shared" si="27"/>
        <v>391.77483607858522</v>
      </c>
      <c r="D363" s="28">
        <f t="shared" si="28"/>
        <v>0</v>
      </c>
      <c r="E363" s="26">
        <f t="shared" si="29"/>
        <v>391.77483607858522</v>
      </c>
      <c r="F363" s="24">
        <f t="shared" si="30"/>
        <v>0</v>
      </c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3"/>
      <c r="BI363" s="3"/>
      <c r="BJ363" s="3"/>
      <c r="BK363" s="3"/>
      <c r="BL363" s="3"/>
      <c r="BM363" s="3"/>
      <c r="BN363" s="3"/>
      <c r="BO363" s="3"/>
      <c r="BP363" s="3"/>
      <c r="BQ363" s="3"/>
      <c r="BR363" s="3"/>
      <c r="BS363" s="3"/>
      <c r="BT363" s="3"/>
      <c r="BU363" s="3"/>
      <c r="BV363" s="3"/>
      <c r="BW363" s="3"/>
      <c r="BX363" s="3"/>
      <c r="BY363" s="3"/>
      <c r="BZ363" s="3"/>
      <c r="CA363" s="3"/>
      <c r="CB363" s="3"/>
      <c r="CC363" s="3"/>
      <c r="CD363" s="3"/>
      <c r="CE363" s="3"/>
      <c r="CF363" s="3"/>
      <c r="CG363" s="3"/>
      <c r="CH363" s="3"/>
      <c r="CI363" s="3"/>
      <c r="CJ363" s="3"/>
      <c r="CK363" s="3"/>
      <c r="CL363" s="3"/>
      <c r="CM363" s="3"/>
      <c r="CN363" s="3"/>
      <c r="CO363" s="3"/>
      <c r="CP363" s="3"/>
    </row>
    <row r="364" spans="1:94" x14ac:dyDescent="0.2">
      <c r="A364" s="16">
        <v>553</v>
      </c>
      <c r="B364" s="17">
        <f t="shared" si="31"/>
        <v>5.5300000000000004E-7</v>
      </c>
      <c r="C364" s="23">
        <f t="shared" si="27"/>
        <v>394.39436365557043</v>
      </c>
      <c r="D364" s="28">
        <f t="shared" si="28"/>
        <v>0</v>
      </c>
      <c r="E364" s="26">
        <f t="shared" si="29"/>
        <v>394.39436365557043</v>
      </c>
      <c r="F364" s="24">
        <f t="shared" si="30"/>
        <v>0</v>
      </c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3"/>
      <c r="BI364" s="3"/>
      <c r="BJ364" s="3"/>
      <c r="BK364" s="3"/>
      <c r="BL364" s="3"/>
      <c r="BM364" s="3"/>
      <c r="BN364" s="3"/>
      <c r="BO364" s="3"/>
      <c r="BP364" s="3"/>
      <c r="BQ364" s="3"/>
      <c r="BR364" s="3"/>
      <c r="BS364" s="3"/>
      <c r="BT364" s="3"/>
      <c r="BU364" s="3"/>
      <c r="BV364" s="3"/>
      <c r="BW364" s="3"/>
      <c r="BX364" s="3"/>
      <c r="BY364" s="3"/>
      <c r="BZ364" s="3"/>
      <c r="CA364" s="3"/>
      <c r="CB364" s="3"/>
      <c r="CC364" s="3"/>
      <c r="CD364" s="3"/>
      <c r="CE364" s="3"/>
      <c r="CF364" s="3"/>
      <c r="CG364" s="3"/>
      <c r="CH364" s="3"/>
      <c r="CI364" s="3"/>
      <c r="CJ364" s="3"/>
      <c r="CK364" s="3"/>
      <c r="CL364" s="3"/>
      <c r="CM364" s="3"/>
      <c r="CN364" s="3"/>
      <c r="CO364" s="3"/>
      <c r="CP364" s="3"/>
    </row>
    <row r="365" spans="1:94" x14ac:dyDescent="0.2">
      <c r="A365" s="16">
        <v>554</v>
      </c>
      <c r="B365" s="17">
        <f t="shared" si="31"/>
        <v>5.5400000000000001E-7</v>
      </c>
      <c r="C365" s="23">
        <f t="shared" si="27"/>
        <v>397.01539167671018</v>
      </c>
      <c r="D365" s="28">
        <f t="shared" si="28"/>
        <v>0</v>
      </c>
      <c r="E365" s="26">
        <f t="shared" si="29"/>
        <v>397.01539167671018</v>
      </c>
      <c r="F365" s="24">
        <f t="shared" si="30"/>
        <v>0</v>
      </c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3"/>
      <c r="BI365" s="3"/>
      <c r="BJ365" s="3"/>
      <c r="BK365" s="3"/>
      <c r="BL365" s="3"/>
      <c r="BM365" s="3"/>
      <c r="BN365" s="3"/>
      <c r="BO365" s="3"/>
      <c r="BP365" s="3"/>
      <c r="BQ365" s="3"/>
      <c r="BR365" s="3"/>
      <c r="BS365" s="3"/>
      <c r="BT365" s="3"/>
      <c r="BU365" s="3"/>
      <c r="BV365" s="3"/>
      <c r="BW365" s="3"/>
      <c r="BX365" s="3"/>
      <c r="BY365" s="3"/>
      <c r="BZ365" s="3"/>
      <c r="CA365" s="3"/>
      <c r="CB365" s="3"/>
      <c r="CC365" s="3"/>
      <c r="CD365" s="3"/>
      <c r="CE365" s="3"/>
      <c r="CF365" s="3"/>
      <c r="CG365" s="3"/>
      <c r="CH365" s="3"/>
      <c r="CI365" s="3"/>
      <c r="CJ365" s="3"/>
      <c r="CK365" s="3"/>
      <c r="CL365" s="3"/>
      <c r="CM365" s="3"/>
      <c r="CN365" s="3"/>
      <c r="CO365" s="3"/>
      <c r="CP365" s="3"/>
    </row>
    <row r="366" spans="1:94" x14ac:dyDescent="0.2">
      <c r="A366" s="16">
        <v>555</v>
      </c>
      <c r="B366" s="17">
        <f t="shared" si="31"/>
        <v>5.5500000000000009E-7</v>
      </c>
      <c r="C366" s="23">
        <f t="shared" si="27"/>
        <v>399.63781702871148</v>
      </c>
      <c r="D366" s="28">
        <f t="shared" si="28"/>
        <v>0</v>
      </c>
      <c r="E366" s="26">
        <f t="shared" si="29"/>
        <v>399.63781702871148</v>
      </c>
      <c r="F366" s="24">
        <f t="shared" si="30"/>
        <v>0</v>
      </c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3"/>
      <c r="BI366" s="3"/>
      <c r="BJ366" s="3"/>
      <c r="BK366" s="3"/>
      <c r="BL366" s="3"/>
      <c r="BM366" s="3"/>
      <c r="BN366" s="3"/>
      <c r="BO366" s="3"/>
      <c r="BP366" s="3"/>
      <c r="BQ366" s="3"/>
      <c r="BR366" s="3"/>
      <c r="BS366" s="3"/>
      <c r="BT366" s="3"/>
      <c r="BU366" s="3"/>
      <c r="BV366" s="3"/>
      <c r="BW366" s="3"/>
      <c r="BX366" s="3"/>
      <c r="BY366" s="3"/>
      <c r="BZ366" s="3"/>
      <c r="CA366" s="3"/>
      <c r="CB366" s="3"/>
      <c r="CC366" s="3"/>
      <c r="CD366" s="3"/>
      <c r="CE366" s="3"/>
      <c r="CF366" s="3"/>
      <c r="CG366" s="3"/>
      <c r="CH366" s="3"/>
      <c r="CI366" s="3"/>
      <c r="CJ366" s="3"/>
      <c r="CK366" s="3"/>
      <c r="CL366" s="3"/>
      <c r="CM366" s="3"/>
      <c r="CN366" s="3"/>
      <c r="CO366" s="3"/>
      <c r="CP366" s="3"/>
    </row>
    <row r="367" spans="1:94" x14ac:dyDescent="0.2">
      <c r="A367" s="16">
        <v>556</v>
      </c>
      <c r="B367" s="17">
        <f t="shared" si="31"/>
        <v>5.5600000000000006E-7</v>
      </c>
      <c r="C367" s="23">
        <f t="shared" si="27"/>
        <v>402.2615369435469</v>
      </c>
      <c r="D367" s="28">
        <f t="shared" si="28"/>
        <v>0</v>
      </c>
      <c r="E367" s="26">
        <f t="shared" si="29"/>
        <v>402.2615369435469</v>
      </c>
      <c r="F367" s="24">
        <f t="shared" si="30"/>
        <v>0</v>
      </c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3"/>
      <c r="BI367" s="3"/>
      <c r="BJ367" s="3"/>
      <c r="BK367" s="3"/>
      <c r="BL367" s="3"/>
      <c r="BM367" s="3"/>
      <c r="BN367" s="3"/>
      <c r="BO367" s="3"/>
      <c r="BP367" s="3"/>
      <c r="BQ367" s="3"/>
      <c r="BR367" s="3"/>
      <c r="BS367" s="3"/>
      <c r="BT367" s="3"/>
      <c r="BU367" s="3"/>
      <c r="BV367" s="3"/>
      <c r="BW367" s="3"/>
      <c r="BX367" s="3"/>
      <c r="BY367" s="3"/>
      <c r="BZ367" s="3"/>
      <c r="CA367" s="3"/>
      <c r="CB367" s="3"/>
      <c r="CC367" s="3"/>
      <c r="CD367" s="3"/>
      <c r="CE367" s="3"/>
      <c r="CF367" s="3"/>
      <c r="CG367" s="3"/>
      <c r="CH367" s="3"/>
      <c r="CI367" s="3"/>
      <c r="CJ367" s="3"/>
      <c r="CK367" s="3"/>
      <c r="CL367" s="3"/>
      <c r="CM367" s="3"/>
      <c r="CN367" s="3"/>
      <c r="CO367" s="3"/>
      <c r="CP367" s="3"/>
    </row>
    <row r="368" spans="1:94" x14ac:dyDescent="0.2">
      <c r="A368" s="16">
        <v>557</v>
      </c>
      <c r="B368" s="17">
        <f t="shared" si="31"/>
        <v>5.5700000000000002E-7</v>
      </c>
      <c r="C368" s="23">
        <f t="shared" si="27"/>
        <v>404.88644900644999</v>
      </c>
      <c r="D368" s="28">
        <f t="shared" si="28"/>
        <v>0</v>
      </c>
      <c r="E368" s="26">
        <f t="shared" si="29"/>
        <v>404.88644900644999</v>
      </c>
      <c r="F368" s="24">
        <f t="shared" si="30"/>
        <v>0</v>
      </c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3"/>
      <c r="BI368" s="3"/>
      <c r="BJ368" s="3"/>
      <c r="BK368" s="3"/>
      <c r="BL368" s="3"/>
      <c r="BM368" s="3"/>
      <c r="BN368" s="3"/>
      <c r="BO368" s="3"/>
      <c r="BP368" s="3"/>
      <c r="BQ368" s="3"/>
      <c r="BR368" s="3"/>
      <c r="BS368" s="3"/>
      <c r="BT368" s="3"/>
      <c r="BU368" s="3"/>
      <c r="BV368" s="3"/>
      <c r="BW368" s="3"/>
      <c r="BX368" s="3"/>
      <c r="BY368" s="3"/>
      <c r="BZ368" s="3"/>
      <c r="CA368" s="3"/>
      <c r="CB368" s="3"/>
      <c r="CC368" s="3"/>
      <c r="CD368" s="3"/>
      <c r="CE368" s="3"/>
      <c r="CF368" s="3"/>
      <c r="CG368" s="3"/>
      <c r="CH368" s="3"/>
      <c r="CI368" s="3"/>
      <c r="CJ368" s="3"/>
      <c r="CK368" s="3"/>
      <c r="CL368" s="3"/>
      <c r="CM368" s="3"/>
      <c r="CN368" s="3"/>
      <c r="CO368" s="3"/>
      <c r="CP368" s="3"/>
    </row>
    <row r="369" spans="1:94" x14ac:dyDescent="0.2">
      <c r="A369" s="16">
        <v>558</v>
      </c>
      <c r="B369" s="17">
        <f t="shared" si="31"/>
        <v>5.5799999999999999E-7</v>
      </c>
      <c r="C369" s="23">
        <f t="shared" si="27"/>
        <v>407.51245116375304</v>
      </c>
      <c r="D369" s="28">
        <f t="shared" si="28"/>
        <v>0</v>
      </c>
      <c r="E369" s="26">
        <f t="shared" si="29"/>
        <v>407.51245116375304</v>
      </c>
      <c r="F369" s="24">
        <f t="shared" si="30"/>
        <v>0</v>
      </c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3"/>
      <c r="BI369" s="3"/>
      <c r="BJ369" s="3"/>
      <c r="BK369" s="3"/>
      <c r="BL369" s="3"/>
      <c r="BM369" s="3"/>
      <c r="BN369" s="3"/>
      <c r="BO369" s="3"/>
      <c r="BP369" s="3"/>
      <c r="BQ369" s="3"/>
      <c r="BR369" s="3"/>
      <c r="BS369" s="3"/>
      <c r="BT369" s="3"/>
      <c r="BU369" s="3"/>
      <c r="BV369" s="3"/>
      <c r="BW369" s="3"/>
      <c r="BX369" s="3"/>
      <c r="BY369" s="3"/>
      <c r="BZ369" s="3"/>
      <c r="CA369" s="3"/>
      <c r="CB369" s="3"/>
      <c r="CC369" s="3"/>
      <c r="CD369" s="3"/>
      <c r="CE369" s="3"/>
      <c r="CF369" s="3"/>
      <c r="CG369" s="3"/>
      <c r="CH369" s="3"/>
      <c r="CI369" s="3"/>
      <c r="CJ369" s="3"/>
      <c r="CK369" s="3"/>
      <c r="CL369" s="3"/>
      <c r="CM369" s="3"/>
      <c r="CN369" s="3"/>
      <c r="CO369" s="3"/>
      <c r="CP369" s="3"/>
    </row>
    <row r="370" spans="1:94" x14ac:dyDescent="0.2">
      <c r="A370" s="16">
        <v>559</v>
      </c>
      <c r="B370" s="17">
        <f t="shared" si="31"/>
        <v>5.5900000000000007E-7</v>
      </c>
      <c r="C370" s="23">
        <f t="shared" si="27"/>
        <v>410.13944173059519</v>
      </c>
      <c r="D370" s="28">
        <f t="shared" si="28"/>
        <v>0</v>
      </c>
      <c r="E370" s="26">
        <f t="shared" si="29"/>
        <v>410.13944173059519</v>
      </c>
      <c r="F370" s="24">
        <f t="shared" si="30"/>
        <v>0</v>
      </c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3"/>
      <c r="BI370" s="3"/>
      <c r="BJ370" s="3"/>
      <c r="BK370" s="3"/>
      <c r="BL370" s="3"/>
      <c r="BM370" s="3"/>
      <c r="BN370" s="3"/>
      <c r="BO370" s="3"/>
      <c r="BP370" s="3"/>
      <c r="BQ370" s="3"/>
      <c r="BR370" s="3"/>
      <c r="BS370" s="3"/>
      <c r="BT370" s="3"/>
      <c r="BU370" s="3"/>
      <c r="BV370" s="3"/>
      <c r="BW370" s="3"/>
      <c r="BX370" s="3"/>
      <c r="BY370" s="3"/>
      <c r="BZ370" s="3"/>
      <c r="CA370" s="3"/>
      <c r="CB370" s="3"/>
      <c r="CC370" s="3"/>
      <c r="CD370" s="3"/>
      <c r="CE370" s="3"/>
      <c r="CF370" s="3"/>
      <c r="CG370" s="3"/>
      <c r="CH370" s="3"/>
      <c r="CI370" s="3"/>
      <c r="CJ370" s="3"/>
      <c r="CK370" s="3"/>
      <c r="CL370" s="3"/>
      <c r="CM370" s="3"/>
      <c r="CN370" s="3"/>
      <c r="CO370" s="3"/>
      <c r="CP370" s="3"/>
    </row>
    <row r="371" spans="1:94" x14ac:dyDescent="0.2">
      <c r="A371" s="16">
        <v>560</v>
      </c>
      <c r="B371" s="17">
        <f t="shared" si="31"/>
        <v>5.6000000000000004E-7</v>
      </c>
      <c r="C371" s="23">
        <f t="shared" si="27"/>
        <v>412.76731939848634</v>
      </c>
      <c r="D371" s="28">
        <f t="shared" si="28"/>
        <v>0</v>
      </c>
      <c r="E371" s="26">
        <f t="shared" si="29"/>
        <v>412.76731939848634</v>
      </c>
      <c r="F371" s="24">
        <f t="shared" si="30"/>
        <v>0</v>
      </c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3"/>
      <c r="BI371" s="3"/>
      <c r="BJ371" s="3"/>
      <c r="BK371" s="3"/>
      <c r="BL371" s="3"/>
      <c r="BM371" s="3"/>
      <c r="BN371" s="3"/>
      <c r="BO371" s="3"/>
      <c r="BP371" s="3"/>
      <c r="BQ371" s="3"/>
      <c r="BR371" s="3"/>
      <c r="BS371" s="3"/>
      <c r="BT371" s="3"/>
      <c r="BU371" s="3"/>
      <c r="BV371" s="3"/>
      <c r="BW371" s="3"/>
      <c r="BX371" s="3"/>
      <c r="BY371" s="3"/>
      <c r="BZ371" s="3"/>
      <c r="CA371" s="3"/>
      <c r="CB371" s="3"/>
      <c r="CC371" s="3"/>
      <c r="CD371" s="3"/>
      <c r="CE371" s="3"/>
      <c r="CF371" s="3"/>
      <c r="CG371" s="3"/>
      <c r="CH371" s="3"/>
      <c r="CI371" s="3"/>
      <c r="CJ371" s="3"/>
      <c r="CK371" s="3"/>
      <c r="CL371" s="3"/>
      <c r="CM371" s="3"/>
      <c r="CN371" s="3"/>
      <c r="CO371" s="3"/>
      <c r="CP371" s="3"/>
    </row>
    <row r="372" spans="1:94" x14ac:dyDescent="0.2">
      <c r="A372" s="16">
        <v>561</v>
      </c>
      <c r="B372" s="17">
        <f t="shared" si="31"/>
        <v>5.6100000000000001E-7</v>
      </c>
      <c r="C372" s="23">
        <f t="shared" si="27"/>
        <v>415.39598324272208</v>
      </c>
      <c r="D372" s="28">
        <f t="shared" si="28"/>
        <v>0</v>
      </c>
      <c r="E372" s="26">
        <f t="shared" si="29"/>
        <v>415.39598324272208</v>
      </c>
      <c r="F372" s="24">
        <f t="shared" si="30"/>
        <v>0</v>
      </c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3"/>
      <c r="BI372" s="3"/>
      <c r="BJ372" s="3"/>
      <c r="BK372" s="3"/>
      <c r="BL372" s="3"/>
      <c r="BM372" s="3"/>
      <c r="BN372" s="3"/>
      <c r="BO372" s="3"/>
      <c r="BP372" s="3"/>
      <c r="BQ372" s="3"/>
      <c r="BR372" s="3"/>
      <c r="BS372" s="3"/>
      <c r="BT372" s="3"/>
      <c r="BU372" s="3"/>
      <c r="BV372" s="3"/>
      <c r="BW372" s="3"/>
      <c r="BX372" s="3"/>
      <c r="BY372" s="3"/>
      <c r="BZ372" s="3"/>
      <c r="CA372" s="3"/>
      <c r="CB372" s="3"/>
      <c r="CC372" s="3"/>
      <c r="CD372" s="3"/>
      <c r="CE372" s="3"/>
      <c r="CF372" s="3"/>
      <c r="CG372" s="3"/>
      <c r="CH372" s="3"/>
      <c r="CI372" s="3"/>
      <c r="CJ372" s="3"/>
      <c r="CK372" s="3"/>
      <c r="CL372" s="3"/>
      <c r="CM372" s="3"/>
      <c r="CN372" s="3"/>
      <c r="CO372" s="3"/>
      <c r="CP372" s="3"/>
    </row>
    <row r="373" spans="1:94" x14ac:dyDescent="0.2">
      <c r="A373" s="16">
        <v>562</v>
      </c>
      <c r="B373" s="17">
        <f t="shared" si="31"/>
        <v>5.6200000000000008E-7</v>
      </c>
      <c r="C373" s="23">
        <f t="shared" si="27"/>
        <v>418.02533272967463</v>
      </c>
      <c r="D373" s="28">
        <f t="shared" si="28"/>
        <v>0</v>
      </c>
      <c r="E373" s="26">
        <f t="shared" si="29"/>
        <v>418.02533272967463</v>
      </c>
      <c r="F373" s="24">
        <f t="shared" si="30"/>
        <v>0</v>
      </c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3"/>
      <c r="BI373" s="3"/>
      <c r="BJ373" s="3"/>
      <c r="BK373" s="3"/>
      <c r="BL373" s="3"/>
      <c r="BM373" s="3"/>
      <c r="BN373" s="3"/>
      <c r="BO373" s="3"/>
      <c r="BP373" s="3"/>
      <c r="BQ373" s="3"/>
      <c r="BR373" s="3"/>
      <c r="BS373" s="3"/>
      <c r="BT373" s="3"/>
      <c r="BU373" s="3"/>
      <c r="BV373" s="3"/>
      <c r="BW373" s="3"/>
      <c r="BX373" s="3"/>
      <c r="BY373" s="3"/>
      <c r="BZ373" s="3"/>
      <c r="CA373" s="3"/>
      <c r="CB373" s="3"/>
      <c r="CC373" s="3"/>
      <c r="CD373" s="3"/>
      <c r="CE373" s="3"/>
      <c r="CF373" s="3"/>
      <c r="CG373" s="3"/>
      <c r="CH373" s="3"/>
      <c r="CI373" s="3"/>
      <c r="CJ373" s="3"/>
      <c r="CK373" s="3"/>
      <c r="CL373" s="3"/>
      <c r="CM373" s="3"/>
      <c r="CN373" s="3"/>
      <c r="CO373" s="3"/>
      <c r="CP373" s="3"/>
    </row>
    <row r="374" spans="1:94" x14ac:dyDescent="0.2">
      <c r="A374" s="16">
        <v>563</v>
      </c>
      <c r="B374" s="17">
        <f t="shared" si="31"/>
        <v>5.6300000000000005E-7</v>
      </c>
      <c r="C374" s="23">
        <f t="shared" si="27"/>
        <v>420.65526772392644</v>
      </c>
      <c r="D374" s="28">
        <f t="shared" si="28"/>
        <v>0</v>
      </c>
      <c r="E374" s="26">
        <f t="shared" si="29"/>
        <v>420.65526772392644</v>
      </c>
      <c r="F374" s="24">
        <f t="shared" si="30"/>
        <v>0</v>
      </c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3"/>
      <c r="BI374" s="3"/>
      <c r="BJ374" s="3"/>
      <c r="BK374" s="3"/>
      <c r="BL374" s="3"/>
      <c r="BM374" s="3"/>
      <c r="BN374" s="3"/>
      <c r="BO374" s="3"/>
      <c r="BP374" s="3"/>
      <c r="BQ374" s="3"/>
      <c r="BR374" s="3"/>
      <c r="BS374" s="3"/>
      <c r="BT374" s="3"/>
      <c r="BU374" s="3"/>
      <c r="BV374" s="3"/>
      <c r="BW374" s="3"/>
      <c r="BX374" s="3"/>
      <c r="BY374" s="3"/>
      <c r="BZ374" s="3"/>
      <c r="CA374" s="3"/>
      <c r="CB374" s="3"/>
      <c r="CC374" s="3"/>
      <c r="CD374" s="3"/>
      <c r="CE374" s="3"/>
      <c r="CF374" s="3"/>
      <c r="CG374" s="3"/>
      <c r="CH374" s="3"/>
      <c r="CI374" s="3"/>
      <c r="CJ374" s="3"/>
      <c r="CK374" s="3"/>
      <c r="CL374" s="3"/>
      <c r="CM374" s="3"/>
      <c r="CN374" s="3"/>
      <c r="CO374" s="3"/>
      <c r="CP374" s="3"/>
    </row>
    <row r="375" spans="1:94" x14ac:dyDescent="0.2">
      <c r="A375" s="16">
        <v>564</v>
      </c>
      <c r="B375" s="17">
        <f t="shared" si="31"/>
        <v>5.6400000000000002E-7</v>
      </c>
      <c r="C375" s="23">
        <f t="shared" si="27"/>
        <v>423.28568849527977</v>
      </c>
      <c r="D375" s="28">
        <f t="shared" si="28"/>
        <v>0</v>
      </c>
      <c r="E375" s="26">
        <f t="shared" si="29"/>
        <v>423.28568849527977</v>
      </c>
      <c r="F375" s="24">
        <f t="shared" si="30"/>
        <v>0</v>
      </c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3"/>
      <c r="BI375" s="3"/>
      <c r="BJ375" s="3"/>
      <c r="BK375" s="3"/>
      <c r="BL375" s="3"/>
      <c r="BM375" s="3"/>
      <c r="BN375" s="3"/>
      <c r="BO375" s="3"/>
      <c r="BP375" s="3"/>
      <c r="BQ375" s="3"/>
      <c r="BR375" s="3"/>
      <c r="BS375" s="3"/>
      <c r="BT375" s="3"/>
      <c r="BU375" s="3"/>
      <c r="BV375" s="3"/>
      <c r="BW375" s="3"/>
      <c r="BX375" s="3"/>
      <c r="BY375" s="3"/>
      <c r="BZ375" s="3"/>
      <c r="CA375" s="3"/>
      <c r="CB375" s="3"/>
      <c r="CC375" s="3"/>
      <c r="CD375" s="3"/>
      <c r="CE375" s="3"/>
      <c r="CF375" s="3"/>
      <c r="CG375" s="3"/>
      <c r="CH375" s="3"/>
      <c r="CI375" s="3"/>
      <c r="CJ375" s="3"/>
      <c r="CK375" s="3"/>
      <c r="CL375" s="3"/>
      <c r="CM375" s="3"/>
      <c r="CN375" s="3"/>
      <c r="CO375" s="3"/>
      <c r="CP375" s="3"/>
    </row>
    <row r="376" spans="1:94" x14ac:dyDescent="0.2">
      <c r="A376" s="16">
        <v>565</v>
      </c>
      <c r="B376" s="17">
        <f t="shared" si="31"/>
        <v>5.6499999999999999E-7</v>
      </c>
      <c r="C376" s="23">
        <f t="shared" si="27"/>
        <v>425.91649572562193</v>
      </c>
      <c r="D376" s="28">
        <f t="shared" si="28"/>
        <v>0</v>
      </c>
      <c r="E376" s="26">
        <f t="shared" si="29"/>
        <v>425.91649572562193</v>
      </c>
      <c r="F376" s="24">
        <f t="shared" si="30"/>
        <v>0</v>
      </c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3"/>
      <c r="BI376" s="3"/>
      <c r="BJ376" s="3"/>
      <c r="BK376" s="3"/>
      <c r="BL376" s="3"/>
      <c r="BM376" s="3"/>
      <c r="BN376" s="3"/>
      <c r="BO376" s="3"/>
      <c r="BP376" s="3"/>
      <c r="BQ376" s="3"/>
      <c r="BR376" s="3"/>
      <c r="BS376" s="3"/>
      <c r="BT376" s="3"/>
      <c r="BU376" s="3"/>
      <c r="BV376" s="3"/>
      <c r="BW376" s="3"/>
      <c r="BX376" s="3"/>
      <c r="BY376" s="3"/>
      <c r="BZ376" s="3"/>
      <c r="CA376" s="3"/>
      <c r="CB376" s="3"/>
      <c r="CC376" s="3"/>
      <c r="CD376" s="3"/>
      <c r="CE376" s="3"/>
      <c r="CF376" s="3"/>
      <c r="CG376" s="3"/>
      <c r="CH376" s="3"/>
      <c r="CI376" s="3"/>
      <c r="CJ376" s="3"/>
      <c r="CK376" s="3"/>
      <c r="CL376" s="3"/>
      <c r="CM376" s="3"/>
      <c r="CN376" s="3"/>
      <c r="CO376" s="3"/>
      <c r="CP376" s="3"/>
    </row>
    <row r="377" spans="1:94" x14ac:dyDescent="0.2">
      <c r="A377" s="16">
        <v>566</v>
      </c>
      <c r="B377" s="17">
        <f t="shared" si="31"/>
        <v>5.6600000000000007E-7</v>
      </c>
      <c r="C377" s="23">
        <f t="shared" si="27"/>
        <v>428.54759051565219</v>
      </c>
      <c r="D377" s="28">
        <f t="shared" si="28"/>
        <v>0</v>
      </c>
      <c r="E377" s="26">
        <f t="shared" si="29"/>
        <v>428.54759051565219</v>
      </c>
      <c r="F377" s="24">
        <f t="shared" si="30"/>
        <v>0</v>
      </c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3"/>
      <c r="BI377" s="3"/>
      <c r="BJ377" s="3"/>
      <c r="BK377" s="3"/>
      <c r="BL377" s="3"/>
      <c r="BM377" s="3"/>
      <c r="BN377" s="3"/>
      <c r="BO377" s="3"/>
      <c r="BP377" s="3"/>
      <c r="BQ377" s="3"/>
      <c r="BR377" s="3"/>
      <c r="BS377" s="3"/>
      <c r="BT377" s="3"/>
      <c r="BU377" s="3"/>
      <c r="BV377" s="3"/>
      <c r="BW377" s="3"/>
      <c r="BX377" s="3"/>
      <c r="BY377" s="3"/>
      <c r="BZ377" s="3"/>
      <c r="CA377" s="3"/>
      <c r="CB377" s="3"/>
      <c r="CC377" s="3"/>
      <c r="CD377" s="3"/>
      <c r="CE377" s="3"/>
      <c r="CF377" s="3"/>
      <c r="CG377" s="3"/>
      <c r="CH377" s="3"/>
      <c r="CI377" s="3"/>
      <c r="CJ377" s="3"/>
      <c r="CK377" s="3"/>
      <c r="CL377" s="3"/>
      <c r="CM377" s="3"/>
      <c r="CN377" s="3"/>
      <c r="CO377" s="3"/>
      <c r="CP377" s="3"/>
    </row>
    <row r="378" spans="1:94" x14ac:dyDescent="0.2">
      <c r="A378" s="16">
        <v>567</v>
      </c>
      <c r="B378" s="17">
        <f t="shared" si="31"/>
        <v>5.6700000000000003E-7</v>
      </c>
      <c r="C378" s="23">
        <f t="shared" si="27"/>
        <v>431.17887439147205</v>
      </c>
      <c r="D378" s="28">
        <f t="shared" si="28"/>
        <v>0</v>
      </c>
      <c r="E378" s="26">
        <f t="shared" si="29"/>
        <v>431.17887439147205</v>
      </c>
      <c r="F378" s="24">
        <f t="shared" si="30"/>
        <v>0</v>
      </c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3"/>
      <c r="BI378" s="3"/>
      <c r="BJ378" s="3"/>
      <c r="BK378" s="3"/>
      <c r="BL378" s="3"/>
      <c r="BM378" s="3"/>
      <c r="BN378" s="3"/>
      <c r="BO378" s="3"/>
      <c r="BP378" s="3"/>
      <c r="BQ378" s="3"/>
      <c r="BR378" s="3"/>
      <c r="BS378" s="3"/>
      <c r="BT378" s="3"/>
      <c r="BU378" s="3"/>
      <c r="BV378" s="3"/>
      <c r="BW378" s="3"/>
      <c r="BX378" s="3"/>
      <c r="BY378" s="3"/>
      <c r="BZ378" s="3"/>
      <c r="CA378" s="3"/>
      <c r="CB378" s="3"/>
      <c r="CC378" s="3"/>
      <c r="CD378" s="3"/>
      <c r="CE378" s="3"/>
      <c r="CF378" s="3"/>
      <c r="CG378" s="3"/>
      <c r="CH378" s="3"/>
      <c r="CI378" s="3"/>
      <c r="CJ378" s="3"/>
      <c r="CK378" s="3"/>
      <c r="CL378" s="3"/>
      <c r="CM378" s="3"/>
      <c r="CN378" s="3"/>
      <c r="CO378" s="3"/>
      <c r="CP378" s="3"/>
    </row>
    <row r="379" spans="1:94" x14ac:dyDescent="0.2">
      <c r="A379" s="16">
        <v>568</v>
      </c>
      <c r="B379" s="17">
        <f t="shared" si="31"/>
        <v>5.68E-7</v>
      </c>
      <c r="C379" s="23">
        <f t="shared" si="27"/>
        <v>433.81024931104855</v>
      </c>
      <c r="D379" s="28">
        <f t="shared" si="28"/>
        <v>0</v>
      </c>
      <c r="E379" s="26">
        <f t="shared" si="29"/>
        <v>433.81024931104855</v>
      </c>
      <c r="F379" s="24">
        <f t="shared" si="30"/>
        <v>0</v>
      </c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3"/>
      <c r="BI379" s="3"/>
      <c r="BJ379" s="3"/>
      <c r="BK379" s="3"/>
      <c r="BL379" s="3"/>
      <c r="BM379" s="3"/>
      <c r="BN379" s="3"/>
      <c r="BO379" s="3"/>
      <c r="BP379" s="3"/>
      <c r="BQ379" s="3"/>
      <c r="BR379" s="3"/>
      <c r="BS379" s="3"/>
      <c r="BT379" s="3"/>
      <c r="BU379" s="3"/>
      <c r="BV379" s="3"/>
      <c r="BW379" s="3"/>
      <c r="BX379" s="3"/>
      <c r="BY379" s="3"/>
      <c r="BZ379" s="3"/>
      <c r="CA379" s="3"/>
      <c r="CB379" s="3"/>
      <c r="CC379" s="3"/>
      <c r="CD379" s="3"/>
      <c r="CE379" s="3"/>
      <c r="CF379" s="3"/>
      <c r="CG379" s="3"/>
      <c r="CH379" s="3"/>
      <c r="CI379" s="3"/>
      <c r="CJ379" s="3"/>
      <c r="CK379" s="3"/>
      <c r="CL379" s="3"/>
      <c r="CM379" s="3"/>
      <c r="CN379" s="3"/>
      <c r="CO379" s="3"/>
      <c r="CP379" s="3"/>
    </row>
    <row r="380" spans="1:94" x14ac:dyDescent="0.2">
      <c r="A380" s="16">
        <v>569</v>
      </c>
      <c r="B380" s="17">
        <f t="shared" si="31"/>
        <v>5.6900000000000008E-7</v>
      </c>
      <c r="C380" s="23">
        <f t="shared" si="27"/>
        <v>436.44161767053356</v>
      </c>
      <c r="D380" s="28">
        <f t="shared" si="28"/>
        <v>0</v>
      </c>
      <c r="E380" s="26">
        <f t="shared" si="29"/>
        <v>436.44161767053356</v>
      </c>
      <c r="F380" s="24">
        <f t="shared" si="30"/>
        <v>0</v>
      </c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3"/>
      <c r="BI380" s="3"/>
      <c r="BJ380" s="3"/>
      <c r="BK380" s="3"/>
      <c r="BL380" s="3"/>
      <c r="BM380" s="3"/>
      <c r="BN380" s="3"/>
      <c r="BO380" s="3"/>
      <c r="BP380" s="3"/>
      <c r="BQ380" s="3"/>
      <c r="BR380" s="3"/>
      <c r="BS380" s="3"/>
      <c r="BT380" s="3"/>
      <c r="BU380" s="3"/>
      <c r="BV380" s="3"/>
      <c r="BW380" s="3"/>
      <c r="BX380" s="3"/>
      <c r="BY380" s="3"/>
      <c r="BZ380" s="3"/>
      <c r="CA380" s="3"/>
      <c r="CB380" s="3"/>
      <c r="CC380" s="3"/>
      <c r="CD380" s="3"/>
      <c r="CE380" s="3"/>
      <c r="CF380" s="3"/>
      <c r="CG380" s="3"/>
      <c r="CH380" s="3"/>
      <c r="CI380" s="3"/>
      <c r="CJ380" s="3"/>
      <c r="CK380" s="3"/>
      <c r="CL380" s="3"/>
      <c r="CM380" s="3"/>
      <c r="CN380" s="3"/>
      <c r="CO380" s="3"/>
      <c r="CP380" s="3"/>
    </row>
    <row r="381" spans="1:94" x14ac:dyDescent="0.2">
      <c r="A381" s="16">
        <v>570</v>
      </c>
      <c r="B381" s="17">
        <f t="shared" si="31"/>
        <v>5.7000000000000005E-7</v>
      </c>
      <c r="C381" s="23">
        <f t="shared" si="27"/>
        <v>439.0728823104472</v>
      </c>
      <c r="D381" s="28">
        <f t="shared" si="28"/>
        <v>0</v>
      </c>
      <c r="E381" s="26">
        <f t="shared" si="29"/>
        <v>439.0728823104472</v>
      </c>
      <c r="F381" s="24">
        <f t="shared" si="30"/>
        <v>0</v>
      </c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3"/>
      <c r="BI381" s="3"/>
      <c r="BJ381" s="3"/>
      <c r="BK381" s="3"/>
      <c r="BL381" s="3"/>
      <c r="BM381" s="3"/>
      <c r="BN381" s="3"/>
      <c r="BO381" s="3"/>
      <c r="BP381" s="3"/>
      <c r="BQ381" s="3"/>
      <c r="BR381" s="3"/>
      <c r="BS381" s="3"/>
      <c r="BT381" s="3"/>
      <c r="BU381" s="3"/>
      <c r="BV381" s="3"/>
      <c r="BW381" s="3"/>
      <c r="BX381" s="3"/>
      <c r="BY381" s="3"/>
      <c r="BZ381" s="3"/>
      <c r="CA381" s="3"/>
      <c r="CB381" s="3"/>
      <c r="CC381" s="3"/>
      <c r="CD381" s="3"/>
      <c r="CE381" s="3"/>
      <c r="CF381" s="3"/>
      <c r="CG381" s="3"/>
      <c r="CH381" s="3"/>
      <c r="CI381" s="3"/>
      <c r="CJ381" s="3"/>
      <c r="CK381" s="3"/>
      <c r="CL381" s="3"/>
      <c r="CM381" s="3"/>
      <c r="CN381" s="3"/>
      <c r="CO381" s="3"/>
      <c r="CP381" s="3"/>
    </row>
    <row r="382" spans="1:94" x14ac:dyDescent="0.2">
      <c r="A382" s="16">
        <v>571</v>
      </c>
      <c r="B382" s="17">
        <f t="shared" si="31"/>
        <v>5.7100000000000002E-7</v>
      </c>
      <c r="C382" s="23">
        <f t="shared" si="27"/>
        <v>441.70394652174201</v>
      </c>
      <c r="D382" s="28">
        <f t="shared" si="28"/>
        <v>0</v>
      </c>
      <c r="E382" s="26">
        <f t="shared" si="29"/>
        <v>441.70394652174201</v>
      </c>
      <c r="F382" s="24">
        <f t="shared" si="30"/>
        <v>0</v>
      </c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3"/>
      <c r="BI382" s="3"/>
      <c r="BJ382" s="3"/>
      <c r="BK382" s="3"/>
      <c r="BL382" s="3"/>
      <c r="BM382" s="3"/>
      <c r="BN382" s="3"/>
      <c r="BO382" s="3"/>
      <c r="BP382" s="3"/>
      <c r="BQ382" s="3"/>
      <c r="BR382" s="3"/>
      <c r="BS382" s="3"/>
      <c r="BT382" s="3"/>
      <c r="BU382" s="3"/>
      <c r="BV382" s="3"/>
      <c r="BW382" s="3"/>
      <c r="BX382" s="3"/>
      <c r="BY382" s="3"/>
      <c r="BZ382" s="3"/>
      <c r="CA382" s="3"/>
      <c r="CB382" s="3"/>
      <c r="CC382" s="3"/>
      <c r="CD382" s="3"/>
      <c r="CE382" s="3"/>
      <c r="CF382" s="3"/>
      <c r="CG382" s="3"/>
      <c r="CH382" s="3"/>
      <c r="CI382" s="3"/>
      <c r="CJ382" s="3"/>
      <c r="CK382" s="3"/>
      <c r="CL382" s="3"/>
      <c r="CM382" s="3"/>
      <c r="CN382" s="3"/>
      <c r="CO382" s="3"/>
      <c r="CP382" s="3"/>
    </row>
    <row r="383" spans="1:94" x14ac:dyDescent="0.2">
      <c r="A383" s="16">
        <v>572</v>
      </c>
      <c r="B383" s="17">
        <f t="shared" si="31"/>
        <v>5.7199999999999999E-7</v>
      </c>
      <c r="C383" s="23">
        <f t="shared" si="27"/>
        <v>444.33471405172099</v>
      </c>
      <c r="D383" s="28">
        <f t="shared" si="28"/>
        <v>0</v>
      </c>
      <c r="E383" s="26">
        <f t="shared" si="29"/>
        <v>444.33471405172099</v>
      </c>
      <c r="F383" s="24">
        <f t="shared" si="30"/>
        <v>0</v>
      </c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3"/>
      <c r="BI383" s="3"/>
      <c r="BJ383" s="3"/>
      <c r="BK383" s="3"/>
      <c r="BL383" s="3"/>
      <c r="BM383" s="3"/>
      <c r="BN383" s="3"/>
      <c r="BO383" s="3"/>
      <c r="BP383" s="3"/>
      <c r="BQ383" s="3"/>
      <c r="BR383" s="3"/>
      <c r="BS383" s="3"/>
      <c r="BT383" s="3"/>
      <c r="BU383" s="3"/>
      <c r="BV383" s="3"/>
      <c r="BW383" s="3"/>
      <c r="BX383" s="3"/>
      <c r="BY383" s="3"/>
      <c r="BZ383" s="3"/>
      <c r="CA383" s="3"/>
      <c r="CB383" s="3"/>
      <c r="CC383" s="3"/>
      <c r="CD383" s="3"/>
      <c r="CE383" s="3"/>
      <c r="CF383" s="3"/>
      <c r="CG383" s="3"/>
      <c r="CH383" s="3"/>
      <c r="CI383" s="3"/>
      <c r="CJ383" s="3"/>
      <c r="CK383" s="3"/>
      <c r="CL383" s="3"/>
      <c r="CM383" s="3"/>
      <c r="CN383" s="3"/>
      <c r="CO383" s="3"/>
      <c r="CP383" s="3"/>
    </row>
    <row r="384" spans="1:94" x14ac:dyDescent="0.2">
      <c r="A384" s="16">
        <v>573</v>
      </c>
      <c r="B384" s="17">
        <f t="shared" si="31"/>
        <v>5.7300000000000006E-7</v>
      </c>
      <c r="C384" s="23">
        <f t="shared" si="27"/>
        <v>446.96508910982908</v>
      </c>
      <c r="D384" s="28">
        <f t="shared" si="28"/>
        <v>0</v>
      </c>
      <c r="E384" s="26">
        <f t="shared" si="29"/>
        <v>446.96508910982908</v>
      </c>
      <c r="F384" s="24">
        <f t="shared" si="30"/>
        <v>0</v>
      </c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3"/>
      <c r="BI384" s="3"/>
      <c r="BJ384" s="3"/>
      <c r="BK384" s="3"/>
      <c r="BL384" s="3"/>
      <c r="BM384" s="3"/>
      <c r="BN384" s="3"/>
      <c r="BO384" s="3"/>
      <c r="BP384" s="3"/>
      <c r="BQ384" s="3"/>
      <c r="BR384" s="3"/>
      <c r="BS384" s="3"/>
      <c r="BT384" s="3"/>
      <c r="BU384" s="3"/>
      <c r="BV384" s="3"/>
      <c r="BW384" s="3"/>
      <c r="BX384" s="3"/>
      <c r="BY384" s="3"/>
      <c r="BZ384" s="3"/>
      <c r="CA384" s="3"/>
      <c r="CB384" s="3"/>
      <c r="CC384" s="3"/>
      <c r="CD384" s="3"/>
      <c r="CE384" s="3"/>
      <c r="CF384" s="3"/>
      <c r="CG384" s="3"/>
      <c r="CH384" s="3"/>
      <c r="CI384" s="3"/>
      <c r="CJ384" s="3"/>
      <c r="CK384" s="3"/>
      <c r="CL384" s="3"/>
      <c r="CM384" s="3"/>
      <c r="CN384" s="3"/>
      <c r="CO384" s="3"/>
      <c r="CP384" s="3"/>
    </row>
    <row r="385" spans="1:94" x14ac:dyDescent="0.2">
      <c r="A385" s="16">
        <v>574</v>
      </c>
      <c r="B385" s="17">
        <f t="shared" si="31"/>
        <v>5.7400000000000003E-7</v>
      </c>
      <c r="C385" s="23">
        <f t="shared" si="27"/>
        <v>449.59497637331731</v>
      </c>
      <c r="D385" s="28">
        <f t="shared" si="28"/>
        <v>0</v>
      </c>
      <c r="E385" s="26">
        <f t="shared" si="29"/>
        <v>449.59497637331731</v>
      </c>
      <c r="F385" s="24">
        <f t="shared" si="30"/>
        <v>0</v>
      </c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3"/>
      <c r="BI385" s="3"/>
      <c r="BJ385" s="3"/>
      <c r="BK385" s="3"/>
      <c r="BL385" s="3"/>
      <c r="BM385" s="3"/>
      <c r="BN385" s="3"/>
      <c r="BO385" s="3"/>
      <c r="BP385" s="3"/>
      <c r="BQ385" s="3"/>
      <c r="BR385" s="3"/>
      <c r="BS385" s="3"/>
      <c r="BT385" s="3"/>
      <c r="BU385" s="3"/>
      <c r="BV385" s="3"/>
      <c r="BW385" s="3"/>
      <c r="BX385" s="3"/>
      <c r="BY385" s="3"/>
      <c r="BZ385" s="3"/>
      <c r="CA385" s="3"/>
      <c r="CB385" s="3"/>
      <c r="CC385" s="3"/>
      <c r="CD385" s="3"/>
      <c r="CE385" s="3"/>
      <c r="CF385" s="3"/>
      <c r="CG385" s="3"/>
      <c r="CH385" s="3"/>
      <c r="CI385" s="3"/>
      <c r="CJ385" s="3"/>
      <c r="CK385" s="3"/>
      <c r="CL385" s="3"/>
      <c r="CM385" s="3"/>
      <c r="CN385" s="3"/>
      <c r="CO385" s="3"/>
      <c r="CP385" s="3"/>
    </row>
    <row r="386" spans="1:94" x14ac:dyDescent="0.2">
      <c r="A386" s="16">
        <v>575</v>
      </c>
      <c r="B386" s="17">
        <f t="shared" si="31"/>
        <v>5.75E-7</v>
      </c>
      <c r="C386" s="23">
        <f t="shared" si="27"/>
        <v>452.22428099277244</v>
      </c>
      <c r="D386" s="28">
        <f t="shared" si="28"/>
        <v>0</v>
      </c>
      <c r="E386" s="26">
        <f t="shared" si="29"/>
        <v>452.22428099277244</v>
      </c>
      <c r="F386" s="24">
        <f t="shared" si="30"/>
        <v>0</v>
      </c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3"/>
      <c r="BI386" s="3"/>
      <c r="BJ386" s="3"/>
      <c r="BK386" s="3"/>
      <c r="BL386" s="3"/>
      <c r="BM386" s="3"/>
      <c r="BN386" s="3"/>
      <c r="BO386" s="3"/>
      <c r="BP386" s="3"/>
      <c r="BQ386" s="3"/>
      <c r="BR386" s="3"/>
      <c r="BS386" s="3"/>
      <c r="BT386" s="3"/>
      <c r="BU386" s="3"/>
      <c r="BV386" s="3"/>
      <c r="BW386" s="3"/>
      <c r="BX386" s="3"/>
      <c r="BY386" s="3"/>
      <c r="BZ386" s="3"/>
      <c r="CA386" s="3"/>
      <c r="CB386" s="3"/>
      <c r="CC386" s="3"/>
      <c r="CD386" s="3"/>
      <c r="CE386" s="3"/>
      <c r="CF386" s="3"/>
      <c r="CG386" s="3"/>
      <c r="CH386" s="3"/>
      <c r="CI386" s="3"/>
      <c r="CJ386" s="3"/>
      <c r="CK386" s="3"/>
      <c r="CL386" s="3"/>
      <c r="CM386" s="3"/>
      <c r="CN386" s="3"/>
      <c r="CO386" s="3"/>
      <c r="CP386" s="3"/>
    </row>
    <row r="387" spans="1:94" x14ac:dyDescent="0.2">
      <c r="A387" s="16">
        <v>576</v>
      </c>
      <c r="B387" s="17">
        <f t="shared" si="31"/>
        <v>5.7600000000000008E-7</v>
      </c>
      <c r="C387" s="23">
        <f t="shared" si="27"/>
        <v>454.85290859752348</v>
      </c>
      <c r="D387" s="28">
        <f t="shared" si="28"/>
        <v>0</v>
      </c>
      <c r="E387" s="26">
        <f t="shared" si="29"/>
        <v>454.85290859752348</v>
      </c>
      <c r="F387" s="24">
        <f t="shared" si="30"/>
        <v>0</v>
      </c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3"/>
      <c r="BI387" s="3"/>
      <c r="BJ387" s="3"/>
      <c r="BK387" s="3"/>
      <c r="BL387" s="3"/>
      <c r="BM387" s="3"/>
      <c r="BN387" s="3"/>
      <c r="BO387" s="3"/>
      <c r="BP387" s="3"/>
      <c r="BQ387" s="3"/>
      <c r="BR387" s="3"/>
      <c r="BS387" s="3"/>
      <c r="BT387" s="3"/>
      <c r="BU387" s="3"/>
      <c r="BV387" s="3"/>
      <c r="BW387" s="3"/>
      <c r="BX387" s="3"/>
      <c r="BY387" s="3"/>
      <c r="BZ387" s="3"/>
      <c r="CA387" s="3"/>
      <c r="CB387" s="3"/>
      <c r="CC387" s="3"/>
      <c r="CD387" s="3"/>
      <c r="CE387" s="3"/>
      <c r="CF387" s="3"/>
      <c r="CG387" s="3"/>
      <c r="CH387" s="3"/>
      <c r="CI387" s="3"/>
      <c r="CJ387" s="3"/>
      <c r="CK387" s="3"/>
      <c r="CL387" s="3"/>
      <c r="CM387" s="3"/>
      <c r="CN387" s="3"/>
      <c r="CO387" s="3"/>
      <c r="CP387" s="3"/>
    </row>
    <row r="388" spans="1:94" x14ac:dyDescent="0.2">
      <c r="A388" s="16">
        <v>577</v>
      </c>
      <c r="B388" s="17">
        <f t="shared" si="31"/>
        <v>5.7700000000000004E-7</v>
      </c>
      <c r="C388" s="23">
        <f t="shared" si="27"/>
        <v>457.48076530091652</v>
      </c>
      <c r="D388" s="28">
        <f t="shared" si="28"/>
        <v>0</v>
      </c>
      <c r="E388" s="26">
        <f t="shared" si="29"/>
        <v>457.48076530091652</v>
      </c>
      <c r="F388" s="24">
        <f t="shared" si="30"/>
        <v>0</v>
      </c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3"/>
      <c r="BI388" s="3"/>
      <c r="BJ388" s="3"/>
      <c r="BK388" s="3"/>
      <c r="BL388" s="3"/>
      <c r="BM388" s="3"/>
      <c r="BN388" s="3"/>
      <c r="BO388" s="3"/>
      <c r="BP388" s="3"/>
      <c r="BQ388" s="3"/>
      <c r="BR388" s="3"/>
      <c r="BS388" s="3"/>
      <c r="BT388" s="3"/>
      <c r="BU388" s="3"/>
      <c r="BV388" s="3"/>
      <c r="BW388" s="3"/>
      <c r="BX388" s="3"/>
      <c r="BY388" s="3"/>
      <c r="BZ388" s="3"/>
      <c r="CA388" s="3"/>
      <c r="CB388" s="3"/>
      <c r="CC388" s="3"/>
      <c r="CD388" s="3"/>
      <c r="CE388" s="3"/>
      <c r="CF388" s="3"/>
      <c r="CG388" s="3"/>
      <c r="CH388" s="3"/>
      <c r="CI388" s="3"/>
      <c r="CJ388" s="3"/>
      <c r="CK388" s="3"/>
      <c r="CL388" s="3"/>
      <c r="CM388" s="3"/>
      <c r="CN388" s="3"/>
      <c r="CO388" s="3"/>
      <c r="CP388" s="3"/>
    </row>
    <row r="389" spans="1:94" x14ac:dyDescent="0.2">
      <c r="A389" s="16">
        <v>578</v>
      </c>
      <c r="B389" s="17">
        <f t="shared" si="31"/>
        <v>5.7800000000000001E-7</v>
      </c>
      <c r="C389" s="23">
        <f t="shared" si="27"/>
        <v>460.1077577054607</v>
      </c>
      <c r="D389" s="28">
        <f t="shared" si="28"/>
        <v>0</v>
      </c>
      <c r="E389" s="26">
        <f t="shared" si="29"/>
        <v>460.1077577054607</v>
      </c>
      <c r="F389" s="24">
        <f t="shared" si="30"/>
        <v>0</v>
      </c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3"/>
      <c r="BI389" s="3"/>
      <c r="BJ389" s="3"/>
      <c r="BK389" s="3"/>
      <c r="BL389" s="3"/>
      <c r="BM389" s="3"/>
      <c r="BN389" s="3"/>
      <c r="BO389" s="3"/>
      <c r="BP389" s="3"/>
      <c r="BQ389" s="3"/>
      <c r="BR389" s="3"/>
      <c r="BS389" s="3"/>
      <c r="BT389" s="3"/>
      <c r="BU389" s="3"/>
      <c r="BV389" s="3"/>
      <c r="BW389" s="3"/>
      <c r="BX389" s="3"/>
      <c r="BY389" s="3"/>
      <c r="BZ389" s="3"/>
      <c r="CA389" s="3"/>
      <c r="CB389" s="3"/>
      <c r="CC389" s="3"/>
      <c r="CD389" s="3"/>
      <c r="CE389" s="3"/>
      <c r="CF389" s="3"/>
      <c r="CG389" s="3"/>
      <c r="CH389" s="3"/>
      <c r="CI389" s="3"/>
      <c r="CJ389" s="3"/>
      <c r="CK389" s="3"/>
      <c r="CL389" s="3"/>
      <c r="CM389" s="3"/>
      <c r="CN389" s="3"/>
      <c r="CO389" s="3"/>
      <c r="CP389" s="3"/>
    </row>
    <row r="390" spans="1:94" x14ac:dyDescent="0.2">
      <c r="A390" s="16">
        <v>579</v>
      </c>
      <c r="B390" s="17">
        <f t="shared" si="31"/>
        <v>5.7899999999999998E-7</v>
      </c>
      <c r="C390" s="23">
        <f t="shared" si="27"/>
        <v>462.73379290785977</v>
      </c>
      <c r="D390" s="28">
        <f t="shared" si="28"/>
        <v>0</v>
      </c>
      <c r="E390" s="26">
        <f t="shared" si="29"/>
        <v>462.73379290785977</v>
      </c>
      <c r="F390" s="24">
        <f t="shared" si="30"/>
        <v>0</v>
      </c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3"/>
      <c r="BI390" s="3"/>
      <c r="BJ390" s="3"/>
      <c r="BK390" s="3"/>
      <c r="BL390" s="3"/>
      <c r="BM390" s="3"/>
      <c r="BN390" s="3"/>
      <c r="BO390" s="3"/>
      <c r="BP390" s="3"/>
      <c r="BQ390" s="3"/>
      <c r="BR390" s="3"/>
      <c r="BS390" s="3"/>
      <c r="BT390" s="3"/>
      <c r="BU390" s="3"/>
      <c r="BV390" s="3"/>
      <c r="BW390" s="3"/>
      <c r="BX390" s="3"/>
      <c r="BY390" s="3"/>
      <c r="BZ390" s="3"/>
      <c r="CA390" s="3"/>
      <c r="CB390" s="3"/>
      <c r="CC390" s="3"/>
      <c r="CD390" s="3"/>
      <c r="CE390" s="3"/>
      <c r="CF390" s="3"/>
      <c r="CG390" s="3"/>
      <c r="CH390" s="3"/>
      <c r="CI390" s="3"/>
      <c r="CJ390" s="3"/>
      <c r="CK390" s="3"/>
      <c r="CL390" s="3"/>
      <c r="CM390" s="3"/>
      <c r="CN390" s="3"/>
      <c r="CO390" s="3"/>
      <c r="CP390" s="3"/>
    </row>
    <row r="391" spans="1:94" x14ac:dyDescent="0.2">
      <c r="A391" s="16">
        <v>580</v>
      </c>
      <c r="B391" s="17">
        <f t="shared" si="31"/>
        <v>5.8000000000000006E-7</v>
      </c>
      <c r="C391" s="23">
        <f t="shared" si="27"/>
        <v>465.35877850390278</v>
      </c>
      <c r="D391" s="28">
        <f t="shared" si="28"/>
        <v>0</v>
      </c>
      <c r="E391" s="26">
        <f t="shared" si="29"/>
        <v>465.35877850390278</v>
      </c>
      <c r="F391" s="24">
        <f t="shared" si="30"/>
        <v>0</v>
      </c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3"/>
      <c r="BI391" s="3"/>
      <c r="BJ391" s="3"/>
      <c r="BK391" s="3"/>
      <c r="BL391" s="3"/>
      <c r="BM391" s="3"/>
      <c r="BN391" s="3"/>
      <c r="BO391" s="3"/>
      <c r="BP391" s="3"/>
      <c r="BQ391" s="3"/>
      <c r="BR391" s="3"/>
      <c r="BS391" s="3"/>
      <c r="BT391" s="3"/>
      <c r="BU391" s="3"/>
      <c r="BV391" s="3"/>
      <c r="BW391" s="3"/>
      <c r="BX391" s="3"/>
      <c r="BY391" s="3"/>
      <c r="BZ391" s="3"/>
      <c r="CA391" s="3"/>
      <c r="CB391" s="3"/>
      <c r="CC391" s="3"/>
      <c r="CD391" s="3"/>
      <c r="CE391" s="3"/>
      <c r="CF391" s="3"/>
      <c r="CG391" s="3"/>
      <c r="CH391" s="3"/>
      <c r="CI391" s="3"/>
      <c r="CJ391" s="3"/>
      <c r="CK391" s="3"/>
      <c r="CL391" s="3"/>
      <c r="CM391" s="3"/>
      <c r="CN391" s="3"/>
      <c r="CO391" s="3"/>
      <c r="CP391" s="3"/>
    </row>
    <row r="392" spans="1:94" x14ac:dyDescent="0.2">
      <c r="A392" s="16">
        <v>581</v>
      </c>
      <c r="B392" s="17">
        <f t="shared" si="31"/>
        <v>5.8100000000000003E-7</v>
      </c>
      <c r="C392" s="23">
        <f t="shared" si="27"/>
        <v>467.98262259324372</v>
      </c>
      <c r="D392" s="28">
        <f t="shared" si="28"/>
        <v>0</v>
      </c>
      <c r="E392" s="26">
        <f t="shared" si="29"/>
        <v>467.98262259324372</v>
      </c>
      <c r="F392" s="24">
        <f t="shared" si="30"/>
        <v>0</v>
      </c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3"/>
      <c r="BI392" s="3"/>
      <c r="BJ392" s="3"/>
      <c r="BK392" s="3"/>
      <c r="BL392" s="3"/>
      <c r="BM392" s="3"/>
      <c r="BN392" s="3"/>
      <c r="BO392" s="3"/>
      <c r="BP392" s="3"/>
      <c r="BQ392" s="3"/>
      <c r="BR392" s="3"/>
      <c r="BS392" s="3"/>
      <c r="BT392" s="3"/>
      <c r="BU392" s="3"/>
      <c r="BV392" s="3"/>
      <c r="BW392" s="3"/>
      <c r="BX392" s="3"/>
      <c r="BY392" s="3"/>
      <c r="BZ392" s="3"/>
      <c r="CA392" s="3"/>
      <c r="CB392" s="3"/>
      <c r="CC392" s="3"/>
      <c r="CD392" s="3"/>
      <c r="CE392" s="3"/>
      <c r="CF392" s="3"/>
      <c r="CG392" s="3"/>
      <c r="CH392" s="3"/>
      <c r="CI392" s="3"/>
      <c r="CJ392" s="3"/>
      <c r="CK392" s="3"/>
      <c r="CL392" s="3"/>
      <c r="CM392" s="3"/>
      <c r="CN392" s="3"/>
      <c r="CO392" s="3"/>
      <c r="CP392" s="3"/>
    </row>
    <row r="393" spans="1:94" x14ac:dyDescent="0.2">
      <c r="A393" s="16">
        <v>582</v>
      </c>
      <c r="B393" s="17">
        <f t="shared" si="31"/>
        <v>5.82E-7</v>
      </c>
      <c r="C393" s="23">
        <f t="shared" si="27"/>
        <v>470.60523378405617</v>
      </c>
      <c r="D393" s="28">
        <f t="shared" si="28"/>
        <v>0</v>
      </c>
      <c r="E393" s="26">
        <f t="shared" si="29"/>
        <v>470.60523378405617</v>
      </c>
      <c r="F393" s="24">
        <f t="shared" si="30"/>
        <v>0</v>
      </c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3"/>
      <c r="BI393" s="3"/>
      <c r="BJ393" s="3"/>
      <c r="BK393" s="3"/>
      <c r="BL393" s="3"/>
      <c r="BM393" s="3"/>
      <c r="BN393" s="3"/>
      <c r="BO393" s="3"/>
      <c r="BP393" s="3"/>
      <c r="BQ393" s="3"/>
      <c r="BR393" s="3"/>
      <c r="BS393" s="3"/>
      <c r="BT393" s="3"/>
      <c r="BU393" s="3"/>
      <c r="BV393" s="3"/>
      <c r="BW393" s="3"/>
      <c r="BX393" s="3"/>
      <c r="BY393" s="3"/>
      <c r="BZ393" s="3"/>
      <c r="CA393" s="3"/>
      <c r="CB393" s="3"/>
      <c r="CC393" s="3"/>
      <c r="CD393" s="3"/>
      <c r="CE393" s="3"/>
      <c r="CF393" s="3"/>
      <c r="CG393" s="3"/>
      <c r="CH393" s="3"/>
      <c r="CI393" s="3"/>
      <c r="CJ393" s="3"/>
      <c r="CK393" s="3"/>
      <c r="CL393" s="3"/>
      <c r="CM393" s="3"/>
      <c r="CN393" s="3"/>
      <c r="CO393" s="3"/>
      <c r="CP393" s="3"/>
    </row>
    <row r="394" spans="1:94" x14ac:dyDescent="0.2">
      <c r="A394" s="16">
        <v>583</v>
      </c>
      <c r="B394" s="17">
        <f t="shared" si="31"/>
        <v>5.8300000000000007E-7</v>
      </c>
      <c r="C394" s="23">
        <f t="shared" si="27"/>
        <v>473.22652119755787</v>
      </c>
      <c r="D394" s="28">
        <f t="shared" si="28"/>
        <v>0</v>
      </c>
      <c r="E394" s="26">
        <f t="shared" si="29"/>
        <v>473.22652119755787</v>
      </c>
      <c r="F394" s="24">
        <f t="shared" si="30"/>
        <v>0</v>
      </c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3"/>
      <c r="BI394" s="3"/>
      <c r="BJ394" s="3"/>
      <c r="BK394" s="3"/>
      <c r="BL394" s="3"/>
      <c r="BM394" s="3"/>
      <c r="BN394" s="3"/>
      <c r="BO394" s="3"/>
      <c r="BP394" s="3"/>
      <c r="BQ394" s="3"/>
      <c r="BR394" s="3"/>
      <c r="BS394" s="3"/>
      <c r="BT394" s="3"/>
      <c r="BU394" s="3"/>
      <c r="BV394" s="3"/>
      <c r="BW394" s="3"/>
      <c r="BX394" s="3"/>
      <c r="BY394" s="3"/>
      <c r="BZ394" s="3"/>
      <c r="CA394" s="3"/>
      <c r="CB394" s="3"/>
      <c r="CC394" s="3"/>
      <c r="CD394" s="3"/>
      <c r="CE394" s="3"/>
      <c r="CF394" s="3"/>
      <c r="CG394" s="3"/>
      <c r="CH394" s="3"/>
      <c r="CI394" s="3"/>
      <c r="CJ394" s="3"/>
      <c r="CK394" s="3"/>
      <c r="CL394" s="3"/>
      <c r="CM394" s="3"/>
      <c r="CN394" s="3"/>
      <c r="CO394" s="3"/>
      <c r="CP394" s="3"/>
    </row>
    <row r="395" spans="1:94" x14ac:dyDescent="0.2">
      <c r="A395" s="16">
        <v>584</v>
      </c>
      <c r="B395" s="17">
        <f t="shared" si="31"/>
        <v>5.8400000000000004E-7</v>
      </c>
      <c r="C395" s="23">
        <f t="shared" ref="C395:C458" si="32">2*$C$3*$C$2^2/$B395^5/(EXP($C$3*$C$2/$B395/$C$4/C$7)-1)/1000000000</f>
        <v>475.84639447242671</v>
      </c>
      <c r="D395" s="28">
        <f t="shared" ref="D395:D458" si="33">IF(AND($A395&lt;$J$4,$A395&gt;$J$3),$C395,0)</f>
        <v>0</v>
      </c>
      <c r="E395" s="26">
        <f t="shared" ref="E395:E458" si="34">IF(AND($A395&lt;$J$6,$A395&gt;$J$5),$C395,0)</f>
        <v>475.84639447242671</v>
      </c>
      <c r="F395" s="24">
        <f t="shared" ref="F395:F458" si="35">IF(AND($A395&lt;$J$8,$A395&gt;$J$7),$C395,0)</f>
        <v>0</v>
      </c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3"/>
      <c r="BI395" s="3"/>
      <c r="BJ395" s="3"/>
      <c r="BK395" s="3"/>
      <c r="BL395" s="3"/>
      <c r="BM395" s="3"/>
      <c r="BN395" s="3"/>
      <c r="BO395" s="3"/>
      <c r="BP395" s="3"/>
      <c r="BQ395" s="3"/>
      <c r="BR395" s="3"/>
      <c r="BS395" s="3"/>
      <c r="BT395" s="3"/>
      <c r="BU395" s="3"/>
      <c r="BV395" s="3"/>
      <c r="BW395" s="3"/>
      <c r="BX395" s="3"/>
      <c r="BY395" s="3"/>
      <c r="BZ395" s="3"/>
      <c r="CA395" s="3"/>
      <c r="CB395" s="3"/>
      <c r="CC395" s="3"/>
      <c r="CD395" s="3"/>
      <c r="CE395" s="3"/>
      <c r="CF395" s="3"/>
      <c r="CG395" s="3"/>
      <c r="CH395" s="3"/>
      <c r="CI395" s="3"/>
      <c r="CJ395" s="3"/>
      <c r="CK395" s="3"/>
      <c r="CL395" s="3"/>
      <c r="CM395" s="3"/>
      <c r="CN395" s="3"/>
      <c r="CO395" s="3"/>
      <c r="CP395" s="3"/>
    </row>
    <row r="396" spans="1:94" x14ac:dyDescent="0.2">
      <c r="A396" s="16">
        <v>585</v>
      </c>
      <c r="B396" s="17">
        <f t="shared" ref="B396:B411" si="36">A396*0.000000001</f>
        <v>5.8500000000000001E-7</v>
      </c>
      <c r="C396" s="23">
        <f t="shared" si="32"/>
        <v>478.46476376908896</v>
      </c>
      <c r="D396" s="28">
        <f t="shared" si="33"/>
        <v>0</v>
      </c>
      <c r="E396" s="26">
        <f t="shared" si="34"/>
        <v>478.46476376908896</v>
      </c>
      <c r="F396" s="24">
        <f t="shared" si="35"/>
        <v>0</v>
      </c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3"/>
      <c r="BI396" s="3"/>
      <c r="BJ396" s="3"/>
      <c r="BK396" s="3"/>
      <c r="BL396" s="3"/>
      <c r="BM396" s="3"/>
      <c r="BN396" s="3"/>
      <c r="BO396" s="3"/>
      <c r="BP396" s="3"/>
      <c r="BQ396" s="3"/>
      <c r="BR396" s="3"/>
      <c r="BS396" s="3"/>
      <c r="BT396" s="3"/>
      <c r="BU396" s="3"/>
      <c r="BV396" s="3"/>
      <c r="BW396" s="3"/>
      <c r="BX396" s="3"/>
      <c r="BY396" s="3"/>
      <c r="BZ396" s="3"/>
      <c r="CA396" s="3"/>
      <c r="CB396" s="3"/>
      <c r="CC396" s="3"/>
      <c r="CD396" s="3"/>
      <c r="CE396" s="3"/>
      <c r="CF396" s="3"/>
      <c r="CG396" s="3"/>
      <c r="CH396" s="3"/>
      <c r="CI396" s="3"/>
      <c r="CJ396" s="3"/>
      <c r="CK396" s="3"/>
      <c r="CL396" s="3"/>
      <c r="CM396" s="3"/>
      <c r="CN396" s="3"/>
      <c r="CO396" s="3"/>
      <c r="CP396" s="3"/>
    </row>
    <row r="397" spans="1:94" x14ac:dyDescent="0.2">
      <c r="A397" s="16">
        <v>586</v>
      </c>
      <c r="B397" s="17">
        <f t="shared" si="36"/>
        <v>5.8600000000000009E-7</v>
      </c>
      <c r="C397" s="23">
        <f t="shared" si="32"/>
        <v>481.08153977389276</v>
      </c>
      <c r="D397" s="28">
        <f t="shared" si="33"/>
        <v>0</v>
      </c>
      <c r="E397" s="26">
        <f t="shared" si="34"/>
        <v>481.08153977389276</v>
      </c>
      <c r="F397" s="24">
        <f t="shared" si="35"/>
        <v>0</v>
      </c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3"/>
      <c r="BI397" s="3"/>
      <c r="BJ397" s="3"/>
      <c r="BK397" s="3"/>
      <c r="BL397" s="3"/>
      <c r="BM397" s="3"/>
      <c r="BN397" s="3"/>
      <c r="BO397" s="3"/>
      <c r="BP397" s="3"/>
      <c r="BQ397" s="3"/>
      <c r="BR397" s="3"/>
      <c r="BS397" s="3"/>
      <c r="BT397" s="3"/>
      <c r="BU397" s="3"/>
      <c r="BV397" s="3"/>
      <c r="BW397" s="3"/>
      <c r="BX397" s="3"/>
      <c r="BY397" s="3"/>
      <c r="BZ397" s="3"/>
      <c r="CA397" s="3"/>
      <c r="CB397" s="3"/>
      <c r="CC397" s="3"/>
      <c r="CD397" s="3"/>
      <c r="CE397" s="3"/>
      <c r="CF397" s="3"/>
      <c r="CG397" s="3"/>
      <c r="CH397" s="3"/>
      <c r="CI397" s="3"/>
      <c r="CJ397" s="3"/>
      <c r="CK397" s="3"/>
      <c r="CL397" s="3"/>
      <c r="CM397" s="3"/>
      <c r="CN397" s="3"/>
      <c r="CO397" s="3"/>
      <c r="CP397" s="3"/>
    </row>
    <row r="398" spans="1:94" x14ac:dyDescent="0.2">
      <c r="A398" s="16">
        <v>587</v>
      </c>
      <c r="B398" s="17">
        <f t="shared" si="36"/>
        <v>5.8700000000000005E-7</v>
      </c>
      <c r="C398" s="23">
        <f t="shared" si="32"/>
        <v>483.69663370315664</v>
      </c>
      <c r="D398" s="28">
        <f t="shared" si="33"/>
        <v>0</v>
      </c>
      <c r="E398" s="26">
        <f t="shared" si="34"/>
        <v>483.69663370315664</v>
      </c>
      <c r="F398" s="24">
        <f t="shared" si="35"/>
        <v>0</v>
      </c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3"/>
      <c r="BI398" s="3"/>
      <c r="BJ398" s="3"/>
      <c r="BK398" s="3"/>
      <c r="BL398" s="3"/>
      <c r="BM398" s="3"/>
      <c r="BN398" s="3"/>
      <c r="BO398" s="3"/>
      <c r="BP398" s="3"/>
      <c r="BQ398" s="3"/>
      <c r="BR398" s="3"/>
      <c r="BS398" s="3"/>
      <c r="BT398" s="3"/>
      <c r="BU398" s="3"/>
      <c r="BV398" s="3"/>
      <c r="BW398" s="3"/>
      <c r="BX398" s="3"/>
      <c r="BY398" s="3"/>
      <c r="BZ398" s="3"/>
      <c r="CA398" s="3"/>
      <c r="CB398" s="3"/>
      <c r="CC398" s="3"/>
      <c r="CD398" s="3"/>
      <c r="CE398" s="3"/>
      <c r="CF398" s="3"/>
      <c r="CG398" s="3"/>
      <c r="CH398" s="3"/>
      <c r="CI398" s="3"/>
      <c r="CJ398" s="3"/>
      <c r="CK398" s="3"/>
      <c r="CL398" s="3"/>
      <c r="CM398" s="3"/>
      <c r="CN398" s="3"/>
      <c r="CO398" s="3"/>
      <c r="CP398" s="3"/>
    </row>
    <row r="399" spans="1:94" x14ac:dyDescent="0.2">
      <c r="A399" s="16">
        <v>588</v>
      </c>
      <c r="B399" s="17">
        <f t="shared" si="36"/>
        <v>5.8800000000000002E-7</v>
      </c>
      <c r="C399" s="23">
        <f t="shared" si="32"/>
        <v>486.30995730711641</v>
      </c>
      <c r="D399" s="28">
        <f t="shared" si="33"/>
        <v>0</v>
      </c>
      <c r="E399" s="26">
        <f t="shared" si="34"/>
        <v>486.30995730711641</v>
      </c>
      <c r="F399" s="24">
        <f t="shared" si="35"/>
        <v>0</v>
      </c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3"/>
      <c r="BI399" s="3"/>
      <c r="BJ399" s="3"/>
      <c r="BK399" s="3"/>
      <c r="BL399" s="3"/>
      <c r="BM399" s="3"/>
      <c r="BN399" s="3"/>
      <c r="BO399" s="3"/>
      <c r="BP399" s="3"/>
      <c r="BQ399" s="3"/>
      <c r="BR399" s="3"/>
      <c r="BS399" s="3"/>
      <c r="BT399" s="3"/>
      <c r="BU399" s="3"/>
      <c r="BV399" s="3"/>
      <c r="BW399" s="3"/>
      <c r="BX399" s="3"/>
      <c r="BY399" s="3"/>
      <c r="BZ399" s="3"/>
      <c r="CA399" s="3"/>
      <c r="CB399" s="3"/>
      <c r="CC399" s="3"/>
      <c r="CD399" s="3"/>
      <c r="CE399" s="3"/>
      <c r="CF399" s="3"/>
      <c r="CG399" s="3"/>
      <c r="CH399" s="3"/>
      <c r="CI399" s="3"/>
      <c r="CJ399" s="3"/>
      <c r="CK399" s="3"/>
      <c r="CL399" s="3"/>
      <c r="CM399" s="3"/>
      <c r="CN399" s="3"/>
      <c r="CO399" s="3"/>
      <c r="CP399" s="3"/>
    </row>
    <row r="400" spans="1:94" x14ac:dyDescent="0.2">
      <c r="A400" s="16">
        <v>589</v>
      </c>
      <c r="B400" s="17">
        <f t="shared" si="36"/>
        <v>5.8899999999999999E-7</v>
      </c>
      <c r="C400" s="23">
        <f t="shared" si="32"/>
        <v>488.92142287373912</v>
      </c>
      <c r="D400" s="28">
        <f t="shared" si="33"/>
        <v>0</v>
      </c>
      <c r="E400" s="26">
        <f t="shared" si="34"/>
        <v>488.92142287373912</v>
      </c>
      <c r="F400" s="24">
        <f t="shared" si="35"/>
        <v>0</v>
      </c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3"/>
      <c r="BI400" s="3"/>
      <c r="BJ400" s="3"/>
      <c r="BK400" s="3"/>
      <c r="BL400" s="3"/>
      <c r="BM400" s="3"/>
      <c r="BN400" s="3"/>
      <c r="BO400" s="3"/>
      <c r="BP400" s="3"/>
      <c r="BQ400" s="3"/>
      <c r="BR400" s="3"/>
      <c r="BS400" s="3"/>
      <c r="BT400" s="3"/>
      <c r="BU400" s="3"/>
      <c r="BV400" s="3"/>
      <c r="BW400" s="3"/>
      <c r="BX400" s="3"/>
      <c r="BY400" s="3"/>
      <c r="BZ400" s="3"/>
      <c r="CA400" s="3"/>
      <c r="CB400" s="3"/>
      <c r="CC400" s="3"/>
      <c r="CD400" s="3"/>
      <c r="CE400" s="3"/>
      <c r="CF400" s="3"/>
      <c r="CG400" s="3"/>
      <c r="CH400" s="3"/>
      <c r="CI400" s="3"/>
      <c r="CJ400" s="3"/>
      <c r="CK400" s="3"/>
      <c r="CL400" s="3"/>
      <c r="CM400" s="3"/>
      <c r="CN400" s="3"/>
      <c r="CO400" s="3"/>
      <c r="CP400" s="3"/>
    </row>
    <row r="401" spans="1:94" x14ac:dyDescent="0.2">
      <c r="A401" s="16">
        <v>590</v>
      </c>
      <c r="B401" s="17">
        <f t="shared" si="36"/>
        <v>5.9000000000000007E-7</v>
      </c>
      <c r="C401" s="23">
        <f t="shared" si="32"/>
        <v>491.53094323243653</v>
      </c>
      <c r="D401" s="28">
        <f t="shared" si="33"/>
        <v>0</v>
      </c>
      <c r="E401" s="26">
        <f t="shared" si="34"/>
        <v>491.53094323243653</v>
      </c>
      <c r="F401" s="24">
        <f t="shared" si="35"/>
        <v>0</v>
      </c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3"/>
      <c r="BI401" s="3"/>
      <c r="BJ401" s="3"/>
      <c r="BK401" s="3"/>
      <c r="BL401" s="3"/>
      <c r="BM401" s="3"/>
      <c r="BN401" s="3"/>
      <c r="BO401" s="3"/>
      <c r="BP401" s="3"/>
      <c r="BQ401" s="3"/>
      <c r="BR401" s="3"/>
      <c r="BS401" s="3"/>
      <c r="BT401" s="3"/>
      <c r="BU401" s="3"/>
      <c r="BV401" s="3"/>
      <c r="BW401" s="3"/>
      <c r="BX401" s="3"/>
      <c r="BY401" s="3"/>
      <c r="BZ401" s="3"/>
      <c r="CA401" s="3"/>
      <c r="CB401" s="3"/>
      <c r="CC401" s="3"/>
      <c r="CD401" s="3"/>
      <c r="CE401" s="3"/>
      <c r="CF401" s="3"/>
      <c r="CG401" s="3"/>
      <c r="CH401" s="3"/>
      <c r="CI401" s="3"/>
      <c r="CJ401" s="3"/>
      <c r="CK401" s="3"/>
      <c r="CL401" s="3"/>
      <c r="CM401" s="3"/>
      <c r="CN401" s="3"/>
      <c r="CO401" s="3"/>
      <c r="CP401" s="3"/>
    </row>
    <row r="402" spans="1:94" x14ac:dyDescent="0.2">
      <c r="A402" s="16">
        <v>591</v>
      </c>
      <c r="B402" s="17">
        <f t="shared" si="36"/>
        <v>5.9100000000000004E-7</v>
      </c>
      <c r="C402" s="23">
        <f t="shared" si="32"/>
        <v>494.13843175765675</v>
      </c>
      <c r="D402" s="28">
        <f t="shared" si="33"/>
        <v>0</v>
      </c>
      <c r="E402" s="26">
        <f t="shared" si="34"/>
        <v>494.13843175765675</v>
      </c>
      <c r="F402" s="24">
        <f t="shared" si="35"/>
        <v>0</v>
      </c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3"/>
      <c r="BI402" s="3"/>
      <c r="BJ402" s="3"/>
      <c r="BK402" s="3"/>
      <c r="BL402" s="3"/>
      <c r="BM402" s="3"/>
      <c r="BN402" s="3"/>
      <c r="BO402" s="3"/>
      <c r="BP402" s="3"/>
      <c r="BQ402" s="3"/>
      <c r="BR402" s="3"/>
      <c r="BS402" s="3"/>
      <c r="BT402" s="3"/>
      <c r="BU402" s="3"/>
      <c r="BV402" s="3"/>
      <c r="BW402" s="3"/>
      <c r="BX402" s="3"/>
      <c r="BY402" s="3"/>
      <c r="BZ402" s="3"/>
      <c r="CA402" s="3"/>
      <c r="CB402" s="3"/>
      <c r="CC402" s="3"/>
      <c r="CD402" s="3"/>
      <c r="CE402" s="3"/>
      <c r="CF402" s="3"/>
      <c r="CG402" s="3"/>
      <c r="CH402" s="3"/>
      <c r="CI402" s="3"/>
      <c r="CJ402" s="3"/>
      <c r="CK402" s="3"/>
      <c r="CL402" s="3"/>
      <c r="CM402" s="3"/>
      <c r="CN402" s="3"/>
      <c r="CO402" s="3"/>
      <c r="CP402" s="3"/>
    </row>
    <row r="403" spans="1:94" x14ac:dyDescent="0.2">
      <c r="A403" s="16">
        <v>592</v>
      </c>
      <c r="B403" s="17">
        <f t="shared" si="36"/>
        <v>5.9200000000000001E-7</v>
      </c>
      <c r="C403" s="23">
        <f t="shared" si="32"/>
        <v>496.74380237236522</v>
      </c>
      <c r="D403" s="28">
        <f t="shared" si="33"/>
        <v>0</v>
      </c>
      <c r="E403" s="26">
        <f t="shared" si="34"/>
        <v>496.74380237236522</v>
      </c>
      <c r="F403" s="24">
        <f t="shared" si="35"/>
        <v>0</v>
      </c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</row>
    <row r="404" spans="1:94" x14ac:dyDescent="0.2">
      <c r="A404" s="16">
        <v>593</v>
      </c>
      <c r="B404" s="17">
        <f t="shared" si="36"/>
        <v>5.9300000000000008E-7</v>
      </c>
      <c r="C404" s="23">
        <f t="shared" si="32"/>
        <v>499.34696955141794</v>
      </c>
      <c r="D404" s="28">
        <f t="shared" si="33"/>
        <v>0</v>
      </c>
      <c r="E404" s="26">
        <f t="shared" si="34"/>
        <v>499.34696955141794</v>
      </c>
      <c r="F404" s="24">
        <f t="shared" si="35"/>
        <v>0</v>
      </c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</row>
    <row r="405" spans="1:94" x14ac:dyDescent="0.2">
      <c r="A405" s="16">
        <v>594</v>
      </c>
      <c r="B405" s="17">
        <f t="shared" si="36"/>
        <v>5.9400000000000005E-7</v>
      </c>
      <c r="C405" s="23">
        <f t="shared" si="32"/>
        <v>501.94784832482145</v>
      </c>
      <c r="D405" s="28">
        <f t="shared" si="33"/>
        <v>0</v>
      </c>
      <c r="E405" s="26">
        <f t="shared" si="34"/>
        <v>501.94784832482145</v>
      </c>
      <c r="F405" s="24">
        <f t="shared" si="35"/>
        <v>0</v>
      </c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</row>
    <row r="406" spans="1:94" x14ac:dyDescent="0.2">
      <c r="A406" s="16">
        <v>595</v>
      </c>
      <c r="B406" s="17">
        <f t="shared" si="36"/>
        <v>5.9500000000000002E-7</v>
      </c>
      <c r="C406" s="23">
        <f t="shared" si="32"/>
        <v>504.5463542808846</v>
      </c>
      <c r="D406" s="28">
        <f t="shared" si="33"/>
        <v>0</v>
      </c>
      <c r="E406" s="26">
        <f t="shared" si="34"/>
        <v>504.5463542808846</v>
      </c>
      <c r="F406" s="24">
        <f t="shared" si="35"/>
        <v>0</v>
      </c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</row>
    <row r="407" spans="1:94" x14ac:dyDescent="0.2">
      <c r="A407" s="16">
        <v>596</v>
      </c>
      <c r="B407" s="17">
        <f t="shared" si="36"/>
        <v>5.9599999999999999E-7</v>
      </c>
      <c r="C407" s="23">
        <f t="shared" si="32"/>
        <v>507.14240356926132</v>
      </c>
      <c r="D407" s="28">
        <f t="shared" si="33"/>
        <v>0</v>
      </c>
      <c r="E407" s="26">
        <f t="shared" si="34"/>
        <v>507.14240356926132</v>
      </c>
      <c r="F407" s="24">
        <f t="shared" si="35"/>
        <v>0</v>
      </c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</row>
    <row r="408" spans="1:94" x14ac:dyDescent="0.2">
      <c r="A408" s="16">
        <v>597</v>
      </c>
      <c r="B408" s="17">
        <f t="shared" si="36"/>
        <v>5.9700000000000007E-7</v>
      </c>
      <c r="C408" s="23">
        <f t="shared" si="32"/>
        <v>509.73591290388816</v>
      </c>
      <c r="D408" s="28">
        <f t="shared" si="33"/>
        <v>0</v>
      </c>
      <c r="E408" s="26">
        <f t="shared" si="34"/>
        <v>509.73591290388816</v>
      </c>
      <c r="F408" s="24">
        <f t="shared" si="35"/>
        <v>0</v>
      </c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3"/>
      <c r="BI408" s="3"/>
      <c r="BJ408" s="3"/>
      <c r="BK408" s="3"/>
      <c r="BL408" s="3"/>
      <c r="BM408" s="3"/>
      <c r="BN408" s="3"/>
      <c r="BO408" s="3"/>
      <c r="BP408" s="3"/>
      <c r="BQ408" s="3"/>
      <c r="BR408" s="3"/>
      <c r="BS408" s="3"/>
      <c r="BT408" s="3"/>
      <c r="BU408" s="3"/>
      <c r="BV408" s="3"/>
      <c r="BW408" s="3"/>
      <c r="BX408" s="3"/>
      <c r="BY408" s="3"/>
      <c r="BZ408" s="3"/>
      <c r="CA408" s="3"/>
      <c r="CB408" s="3"/>
      <c r="CC408" s="3"/>
      <c r="CD408" s="3"/>
      <c r="CE408" s="3"/>
      <c r="CF408" s="3"/>
      <c r="CG408" s="3"/>
      <c r="CH408" s="3"/>
      <c r="CI408" s="3"/>
      <c r="CJ408" s="3"/>
      <c r="CK408" s="3"/>
      <c r="CL408" s="3"/>
      <c r="CM408" s="3"/>
      <c r="CN408" s="3"/>
      <c r="CO408" s="3"/>
      <c r="CP408" s="3"/>
    </row>
    <row r="409" spans="1:94" x14ac:dyDescent="0.2">
      <c r="A409" s="16">
        <v>598</v>
      </c>
      <c r="B409" s="17">
        <f t="shared" si="36"/>
        <v>5.9800000000000003E-7</v>
      </c>
      <c r="C409" s="23">
        <f t="shared" si="32"/>
        <v>512.32679956581285</v>
      </c>
      <c r="D409" s="28">
        <f t="shared" si="33"/>
        <v>0</v>
      </c>
      <c r="E409" s="26">
        <f t="shared" si="34"/>
        <v>512.32679956581285</v>
      </c>
      <c r="F409" s="24">
        <f t="shared" si="35"/>
        <v>0</v>
      </c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3"/>
      <c r="BI409" s="3"/>
      <c r="BJ409" s="3"/>
      <c r="BK409" s="3"/>
      <c r="BL409" s="3"/>
      <c r="BM409" s="3"/>
      <c r="BN409" s="3"/>
      <c r="BO409" s="3"/>
      <c r="BP409" s="3"/>
      <c r="BQ409" s="3"/>
      <c r="BR409" s="3"/>
      <c r="BS409" s="3"/>
      <c r="BT409" s="3"/>
      <c r="BU409" s="3"/>
      <c r="BV409" s="3"/>
      <c r="BW409" s="3"/>
      <c r="BX409" s="3"/>
      <c r="BY409" s="3"/>
      <c r="BZ409" s="3"/>
      <c r="CA409" s="3"/>
      <c r="CB409" s="3"/>
      <c r="CC409" s="3"/>
      <c r="CD409" s="3"/>
      <c r="CE409" s="3"/>
      <c r="CF409" s="3"/>
      <c r="CG409" s="3"/>
      <c r="CH409" s="3"/>
      <c r="CI409" s="3"/>
      <c r="CJ409" s="3"/>
      <c r="CK409" s="3"/>
      <c r="CL409" s="3"/>
      <c r="CM409" s="3"/>
      <c r="CN409" s="3"/>
      <c r="CO409" s="3"/>
      <c r="CP409" s="3"/>
    </row>
    <row r="410" spans="1:94" x14ac:dyDescent="0.2">
      <c r="A410" s="16">
        <v>599</v>
      </c>
      <c r="B410" s="17">
        <f t="shared" si="36"/>
        <v>5.99E-7</v>
      </c>
      <c r="C410" s="23">
        <f t="shared" si="32"/>
        <v>514.91498140592716</v>
      </c>
      <c r="D410" s="28">
        <f t="shared" si="33"/>
        <v>0</v>
      </c>
      <c r="E410" s="26">
        <f t="shared" si="34"/>
        <v>514.91498140592716</v>
      </c>
      <c r="F410" s="24">
        <f t="shared" si="35"/>
        <v>0</v>
      </c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3"/>
      <c r="BI410" s="3"/>
      <c r="BJ410" s="3"/>
      <c r="BK410" s="3"/>
      <c r="BL410" s="3"/>
      <c r="BM410" s="3"/>
      <c r="BN410" s="3"/>
      <c r="BO410" s="3"/>
      <c r="BP410" s="3"/>
      <c r="BQ410" s="3"/>
      <c r="BR410" s="3"/>
      <c r="BS410" s="3"/>
      <c r="BT410" s="3"/>
      <c r="BU410" s="3"/>
      <c r="BV410" s="3"/>
      <c r="BW410" s="3"/>
      <c r="BX410" s="3"/>
      <c r="BY410" s="3"/>
      <c r="BZ410" s="3"/>
      <c r="CA410" s="3"/>
      <c r="CB410" s="3"/>
      <c r="CC410" s="3"/>
      <c r="CD410" s="3"/>
      <c r="CE410" s="3"/>
      <c r="CF410" s="3"/>
      <c r="CG410" s="3"/>
      <c r="CH410" s="3"/>
      <c r="CI410" s="3"/>
      <c r="CJ410" s="3"/>
      <c r="CK410" s="3"/>
      <c r="CL410" s="3"/>
      <c r="CM410" s="3"/>
      <c r="CN410" s="3"/>
      <c r="CO410" s="3"/>
      <c r="CP410" s="3"/>
    </row>
    <row r="411" spans="1:94" x14ac:dyDescent="0.2">
      <c r="A411" s="16">
        <v>600</v>
      </c>
      <c r="B411" s="17">
        <f t="shared" si="36"/>
        <v>6.0000000000000008E-7</v>
      </c>
      <c r="C411" s="23">
        <f t="shared" si="32"/>
        <v>517.50037684757876</v>
      </c>
      <c r="D411" s="28">
        <f t="shared" si="33"/>
        <v>0</v>
      </c>
      <c r="E411" s="26">
        <f t="shared" si="34"/>
        <v>0</v>
      </c>
      <c r="F411" s="24">
        <f t="shared" si="35"/>
        <v>0</v>
      </c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3"/>
      <c r="BI411" s="3"/>
      <c r="BJ411" s="3"/>
      <c r="BK411" s="3"/>
      <c r="BL411" s="3"/>
      <c r="BM411" s="3"/>
      <c r="BN411" s="3"/>
      <c r="BO411" s="3"/>
      <c r="BP411" s="3"/>
      <c r="BQ411" s="3"/>
      <c r="BR411" s="3"/>
      <c r="BS411" s="3"/>
      <c r="BT411" s="3"/>
      <c r="BU411" s="3"/>
      <c r="BV411" s="3"/>
      <c r="BW411" s="3"/>
      <c r="BX411" s="3"/>
      <c r="BY411" s="3"/>
      <c r="BZ411" s="3"/>
      <c r="CA411" s="3"/>
      <c r="CB411" s="3"/>
      <c r="CC411" s="3"/>
      <c r="CD411" s="3"/>
      <c r="CE411" s="3"/>
      <c r="CF411" s="3"/>
      <c r="CG411" s="3"/>
      <c r="CH411" s="3"/>
      <c r="CI411" s="3"/>
      <c r="CJ411" s="3"/>
      <c r="CK411" s="3"/>
      <c r="CL411" s="3"/>
      <c r="CM411" s="3"/>
      <c r="CN411" s="3"/>
      <c r="CO411" s="3"/>
      <c r="CP411" s="3"/>
    </row>
    <row r="412" spans="1:94" x14ac:dyDescent="0.2">
      <c r="A412" s="16">
        <v>601</v>
      </c>
      <c r="B412" s="17">
        <f t="shared" ref="B412:B475" si="37">A412*0.000000001</f>
        <v>6.0100000000000005E-7</v>
      </c>
      <c r="C412" s="23">
        <f t="shared" si="32"/>
        <v>520.08290488910404</v>
      </c>
      <c r="D412" s="28">
        <f t="shared" si="33"/>
        <v>0</v>
      </c>
      <c r="E412" s="26">
        <f t="shared" si="34"/>
        <v>0</v>
      </c>
      <c r="F412" s="24">
        <f t="shared" si="35"/>
        <v>0</v>
      </c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</row>
    <row r="413" spans="1:94" x14ac:dyDescent="0.2">
      <c r="A413" s="16">
        <v>602</v>
      </c>
      <c r="B413" s="17">
        <f t="shared" si="37"/>
        <v>6.0200000000000002E-7</v>
      </c>
      <c r="C413" s="23">
        <f t="shared" si="32"/>
        <v>522.66248510623586</v>
      </c>
      <c r="D413" s="28">
        <f t="shared" si="33"/>
        <v>0</v>
      </c>
      <c r="E413" s="26">
        <f t="shared" si="34"/>
        <v>0</v>
      </c>
      <c r="F413" s="24">
        <f t="shared" si="35"/>
        <v>522.66248510623586</v>
      </c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</row>
    <row r="414" spans="1:94" x14ac:dyDescent="0.2">
      <c r="A414" s="16">
        <v>603</v>
      </c>
      <c r="B414" s="17">
        <f t="shared" si="37"/>
        <v>6.0299999999999999E-7</v>
      </c>
      <c r="C414" s="23">
        <f t="shared" si="32"/>
        <v>525.23903765442992</v>
      </c>
      <c r="D414" s="28">
        <f t="shared" si="33"/>
        <v>0</v>
      </c>
      <c r="E414" s="26">
        <f t="shared" si="34"/>
        <v>0</v>
      </c>
      <c r="F414" s="24">
        <f t="shared" si="35"/>
        <v>525.23903765442992</v>
      </c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</row>
    <row r="415" spans="1:94" x14ac:dyDescent="0.2">
      <c r="A415" s="16">
        <v>604</v>
      </c>
      <c r="B415" s="17">
        <f t="shared" si="37"/>
        <v>6.0400000000000006E-7</v>
      </c>
      <c r="C415" s="23">
        <f t="shared" si="32"/>
        <v>527.81248327107915</v>
      </c>
      <c r="D415" s="28">
        <f t="shared" si="33"/>
        <v>0</v>
      </c>
      <c r="E415" s="26">
        <f t="shared" si="34"/>
        <v>0</v>
      </c>
      <c r="F415" s="24">
        <f t="shared" si="35"/>
        <v>527.81248327107915</v>
      </c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</row>
    <row r="416" spans="1:94" x14ac:dyDescent="0.2">
      <c r="A416" s="16">
        <v>605</v>
      </c>
      <c r="B416" s="17">
        <f t="shared" si="37"/>
        <v>6.0500000000000003E-7</v>
      </c>
      <c r="C416" s="23">
        <f t="shared" si="32"/>
        <v>530.38274327763634</v>
      </c>
      <c r="D416" s="28">
        <f t="shared" si="33"/>
        <v>0</v>
      </c>
      <c r="E416" s="26">
        <f t="shared" si="34"/>
        <v>0</v>
      </c>
      <c r="F416" s="24">
        <f t="shared" si="35"/>
        <v>530.38274327763634</v>
      </c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</row>
    <row r="417" spans="1:24" x14ac:dyDescent="0.2">
      <c r="A417" s="16">
        <v>606</v>
      </c>
      <c r="B417" s="17">
        <f t="shared" si="37"/>
        <v>6.06E-7</v>
      </c>
      <c r="C417" s="23">
        <f t="shared" si="32"/>
        <v>532.94973958164212</v>
      </c>
      <c r="D417" s="28">
        <f t="shared" si="33"/>
        <v>0</v>
      </c>
      <c r="E417" s="26">
        <f t="shared" si="34"/>
        <v>0</v>
      </c>
      <c r="F417" s="24">
        <f t="shared" si="35"/>
        <v>532.94973958164212</v>
      </c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</row>
    <row r="418" spans="1:24" x14ac:dyDescent="0.2">
      <c r="A418" s="16">
        <v>607</v>
      </c>
      <c r="B418" s="17">
        <f t="shared" si="37"/>
        <v>6.0700000000000008E-7</v>
      </c>
      <c r="C418" s="23">
        <f t="shared" si="32"/>
        <v>535.51339467864807</v>
      </c>
      <c r="D418" s="28">
        <f t="shared" si="33"/>
        <v>0</v>
      </c>
      <c r="E418" s="26">
        <f t="shared" si="34"/>
        <v>0</v>
      </c>
      <c r="F418" s="24">
        <f t="shared" si="35"/>
        <v>535.51339467864807</v>
      </c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</row>
    <row r="419" spans="1:24" x14ac:dyDescent="0.2">
      <c r="A419" s="16">
        <v>608</v>
      </c>
      <c r="B419" s="17">
        <f t="shared" si="37"/>
        <v>6.0800000000000004E-7</v>
      </c>
      <c r="C419" s="23">
        <f t="shared" si="32"/>
        <v>538.07363165405263</v>
      </c>
      <c r="D419" s="28">
        <f t="shared" si="33"/>
        <v>0</v>
      </c>
      <c r="E419" s="26">
        <f t="shared" si="34"/>
        <v>0</v>
      </c>
      <c r="F419" s="24">
        <f t="shared" si="35"/>
        <v>538.07363165405263</v>
      </c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</row>
    <row r="420" spans="1:24" x14ac:dyDescent="0.2">
      <c r="A420" s="16">
        <v>609</v>
      </c>
      <c r="B420" s="17">
        <f t="shared" si="37"/>
        <v>6.0900000000000001E-7</v>
      </c>
      <c r="C420" s="23">
        <f t="shared" si="32"/>
        <v>540.63037418484339</v>
      </c>
      <c r="D420" s="28">
        <f t="shared" si="33"/>
        <v>0</v>
      </c>
      <c r="E420" s="26">
        <f t="shared" si="34"/>
        <v>0</v>
      </c>
      <c r="F420" s="24">
        <f t="shared" si="35"/>
        <v>540.63037418484339</v>
      </c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</row>
    <row r="421" spans="1:24" x14ac:dyDescent="0.2">
      <c r="A421" s="16">
        <v>610</v>
      </c>
      <c r="B421" s="17">
        <f t="shared" si="37"/>
        <v>6.1000000000000009E-7</v>
      </c>
      <c r="C421" s="23">
        <f t="shared" si="32"/>
        <v>543.18354654124232</v>
      </c>
      <c r="D421" s="28">
        <f t="shared" si="33"/>
        <v>0</v>
      </c>
      <c r="E421" s="26">
        <f t="shared" si="34"/>
        <v>0</v>
      </c>
      <c r="F421" s="24">
        <f t="shared" si="35"/>
        <v>543.18354654124232</v>
      </c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</row>
    <row r="422" spans="1:24" x14ac:dyDescent="0.2">
      <c r="A422" s="16">
        <v>611</v>
      </c>
      <c r="B422" s="17">
        <f t="shared" si="37"/>
        <v>6.1100000000000006E-7</v>
      </c>
      <c r="C422" s="23">
        <f t="shared" si="32"/>
        <v>545.73307358826264</v>
      </c>
      <c r="D422" s="28">
        <f t="shared" si="33"/>
        <v>0</v>
      </c>
      <c r="E422" s="26">
        <f t="shared" si="34"/>
        <v>0</v>
      </c>
      <c r="F422" s="24">
        <f t="shared" si="35"/>
        <v>545.73307358826264</v>
      </c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</row>
    <row r="423" spans="1:24" x14ac:dyDescent="0.2">
      <c r="A423" s="16">
        <v>612</v>
      </c>
      <c r="B423" s="17">
        <f t="shared" si="37"/>
        <v>6.1200000000000003E-7</v>
      </c>
      <c r="C423" s="23">
        <f t="shared" si="32"/>
        <v>548.27888078717672</v>
      </c>
      <c r="D423" s="28">
        <f t="shared" si="33"/>
        <v>0</v>
      </c>
      <c r="E423" s="26">
        <f t="shared" si="34"/>
        <v>0</v>
      </c>
      <c r="F423" s="24">
        <f t="shared" si="35"/>
        <v>548.27888078717672</v>
      </c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</row>
    <row r="424" spans="1:24" x14ac:dyDescent="0.2">
      <c r="A424" s="16">
        <v>613</v>
      </c>
      <c r="B424" s="17">
        <f t="shared" si="37"/>
        <v>6.13E-7</v>
      </c>
      <c r="C424" s="23">
        <f t="shared" si="32"/>
        <v>550.8208941968885</v>
      </c>
      <c r="D424" s="28">
        <f t="shared" si="33"/>
        <v>0</v>
      </c>
      <c r="E424" s="26">
        <f t="shared" si="34"/>
        <v>0</v>
      </c>
      <c r="F424" s="24">
        <f t="shared" si="35"/>
        <v>550.8208941968885</v>
      </c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</row>
    <row r="425" spans="1:24" x14ac:dyDescent="0.2">
      <c r="A425" s="16">
        <v>614</v>
      </c>
      <c r="B425" s="17">
        <f t="shared" si="37"/>
        <v>6.1400000000000007E-7</v>
      </c>
      <c r="C425" s="23">
        <f t="shared" si="32"/>
        <v>553.35904047522786</v>
      </c>
      <c r="D425" s="28">
        <f t="shared" si="33"/>
        <v>0</v>
      </c>
      <c r="E425" s="26">
        <f t="shared" si="34"/>
        <v>0</v>
      </c>
      <c r="F425" s="24">
        <f t="shared" si="35"/>
        <v>553.35904047522786</v>
      </c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</row>
    <row r="426" spans="1:24" x14ac:dyDescent="0.2">
      <c r="A426" s="16">
        <v>615</v>
      </c>
      <c r="B426" s="17">
        <f t="shared" si="37"/>
        <v>6.1500000000000004E-7</v>
      </c>
      <c r="C426" s="23">
        <f t="shared" si="32"/>
        <v>555.89324688014892</v>
      </c>
      <c r="D426" s="28">
        <f t="shared" si="33"/>
        <v>0</v>
      </c>
      <c r="E426" s="26">
        <f t="shared" si="34"/>
        <v>0</v>
      </c>
      <c r="F426" s="24">
        <f t="shared" si="35"/>
        <v>555.89324688014892</v>
      </c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</row>
    <row r="427" spans="1:24" x14ac:dyDescent="0.2">
      <c r="A427" s="16">
        <v>616</v>
      </c>
      <c r="B427" s="17">
        <f t="shared" si="37"/>
        <v>6.1600000000000001E-7</v>
      </c>
      <c r="C427" s="23">
        <f t="shared" si="32"/>
        <v>558.42344127084721</v>
      </c>
      <c r="D427" s="28">
        <f t="shared" si="33"/>
        <v>0</v>
      </c>
      <c r="E427" s="26">
        <f t="shared" si="34"/>
        <v>0</v>
      </c>
      <c r="F427" s="24">
        <f t="shared" si="35"/>
        <v>558.42344127084721</v>
      </c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</row>
    <row r="428" spans="1:24" x14ac:dyDescent="0.2">
      <c r="A428" s="16">
        <v>617</v>
      </c>
      <c r="B428" s="17">
        <f t="shared" si="37"/>
        <v>6.1700000000000009E-7</v>
      </c>
      <c r="C428" s="23">
        <f t="shared" si="32"/>
        <v>560.94955210878959</v>
      </c>
      <c r="D428" s="28">
        <f t="shared" si="33"/>
        <v>0</v>
      </c>
      <c r="E428" s="26">
        <f t="shared" si="34"/>
        <v>0</v>
      </c>
      <c r="F428" s="24">
        <f t="shared" si="35"/>
        <v>560.94955210878959</v>
      </c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</row>
    <row r="429" spans="1:24" x14ac:dyDescent="0.2">
      <c r="A429" s="16">
        <v>618</v>
      </c>
      <c r="B429" s="17">
        <f t="shared" si="37"/>
        <v>6.1800000000000005E-7</v>
      </c>
      <c r="C429" s="23">
        <f t="shared" si="32"/>
        <v>563.47150845866338</v>
      </c>
      <c r="D429" s="28">
        <f t="shared" si="33"/>
        <v>0</v>
      </c>
      <c r="E429" s="26">
        <f t="shared" si="34"/>
        <v>0</v>
      </c>
      <c r="F429" s="24">
        <f t="shared" si="35"/>
        <v>563.47150845866338</v>
      </c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</row>
    <row r="430" spans="1:24" x14ac:dyDescent="0.2">
      <c r="A430" s="16">
        <v>619</v>
      </c>
      <c r="B430" s="17">
        <f t="shared" si="37"/>
        <v>6.1900000000000002E-7</v>
      </c>
      <c r="C430" s="23">
        <f t="shared" si="32"/>
        <v>565.98923998924113</v>
      </c>
      <c r="D430" s="28">
        <f t="shared" si="33"/>
        <v>0</v>
      </c>
      <c r="E430" s="26">
        <f t="shared" si="34"/>
        <v>0</v>
      </c>
      <c r="F430" s="24">
        <f t="shared" si="35"/>
        <v>565.98923998924113</v>
      </c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</row>
    <row r="431" spans="1:24" x14ac:dyDescent="0.2">
      <c r="A431" s="16">
        <v>620</v>
      </c>
      <c r="B431" s="17">
        <f t="shared" si="37"/>
        <v>6.1999999999999999E-7</v>
      </c>
      <c r="C431" s="23">
        <f t="shared" si="32"/>
        <v>568.5026769741628</v>
      </c>
      <c r="D431" s="28">
        <f t="shared" si="33"/>
        <v>0</v>
      </c>
      <c r="E431" s="26">
        <f t="shared" si="34"/>
        <v>0</v>
      </c>
      <c r="F431" s="24">
        <f t="shared" si="35"/>
        <v>568.5026769741628</v>
      </c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</row>
    <row r="432" spans="1:24" x14ac:dyDescent="0.2">
      <c r="A432" s="16">
        <v>621</v>
      </c>
      <c r="B432" s="17">
        <f t="shared" si="37"/>
        <v>6.2100000000000007E-7</v>
      </c>
      <c r="C432" s="23">
        <f t="shared" si="32"/>
        <v>571.01175029264164</v>
      </c>
      <c r="D432" s="28">
        <f t="shared" si="33"/>
        <v>0</v>
      </c>
      <c r="E432" s="26">
        <f t="shared" si="34"/>
        <v>0</v>
      </c>
      <c r="F432" s="24">
        <f t="shared" si="35"/>
        <v>571.01175029264164</v>
      </c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</row>
    <row r="433" spans="1:24" x14ac:dyDescent="0.2">
      <c r="A433" s="16">
        <v>622</v>
      </c>
      <c r="B433" s="17">
        <f t="shared" si="37"/>
        <v>6.2200000000000004E-7</v>
      </c>
      <c r="C433" s="23">
        <f t="shared" si="32"/>
        <v>573.51639143008208</v>
      </c>
      <c r="D433" s="28">
        <f t="shared" si="33"/>
        <v>0</v>
      </c>
      <c r="E433" s="26">
        <f t="shared" si="34"/>
        <v>0</v>
      </c>
      <c r="F433" s="24">
        <f t="shared" si="35"/>
        <v>573.51639143008208</v>
      </c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</row>
    <row r="434" spans="1:24" x14ac:dyDescent="0.2">
      <c r="A434" s="16">
        <v>623</v>
      </c>
      <c r="B434" s="17">
        <f t="shared" si="37"/>
        <v>6.2300000000000001E-7</v>
      </c>
      <c r="C434" s="23">
        <f t="shared" si="32"/>
        <v>576.01653247863112</v>
      </c>
      <c r="D434" s="28">
        <f t="shared" si="33"/>
        <v>0</v>
      </c>
      <c r="E434" s="26">
        <f t="shared" si="34"/>
        <v>0</v>
      </c>
      <c r="F434" s="24">
        <f t="shared" si="35"/>
        <v>576.01653247863112</v>
      </c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</row>
    <row r="435" spans="1:24" x14ac:dyDescent="0.2">
      <c r="A435" s="16">
        <v>624</v>
      </c>
      <c r="B435" s="17">
        <f t="shared" si="37"/>
        <v>6.2400000000000008E-7</v>
      </c>
      <c r="C435" s="23">
        <f t="shared" si="32"/>
        <v>578.51210613764624</v>
      </c>
      <c r="D435" s="28">
        <f t="shared" si="33"/>
        <v>0</v>
      </c>
      <c r="E435" s="26">
        <f t="shared" si="34"/>
        <v>0</v>
      </c>
      <c r="F435" s="24">
        <f t="shared" si="35"/>
        <v>578.51210613764624</v>
      </c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</row>
    <row r="436" spans="1:24" x14ac:dyDescent="0.2">
      <c r="A436" s="16">
        <v>625</v>
      </c>
      <c r="B436" s="17">
        <f t="shared" si="37"/>
        <v>6.2500000000000005E-7</v>
      </c>
      <c r="C436" s="23">
        <f t="shared" si="32"/>
        <v>581.00304571408242</v>
      </c>
      <c r="D436" s="28">
        <f t="shared" si="33"/>
        <v>0</v>
      </c>
      <c r="E436" s="26">
        <f t="shared" si="34"/>
        <v>0</v>
      </c>
      <c r="F436" s="24">
        <f t="shared" si="35"/>
        <v>581.00304571408242</v>
      </c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</row>
    <row r="437" spans="1:24" x14ac:dyDescent="0.2">
      <c r="A437" s="16">
        <v>626</v>
      </c>
      <c r="B437" s="17">
        <f t="shared" si="37"/>
        <v>6.2600000000000002E-7</v>
      </c>
      <c r="C437" s="23">
        <f t="shared" si="32"/>
        <v>583.48928512281509</v>
      </c>
      <c r="D437" s="28">
        <f t="shared" si="33"/>
        <v>0</v>
      </c>
      <c r="E437" s="26">
        <f t="shared" si="34"/>
        <v>0</v>
      </c>
      <c r="F437" s="24">
        <f t="shared" si="35"/>
        <v>583.48928512281509</v>
      </c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</row>
    <row r="438" spans="1:24" x14ac:dyDescent="0.2">
      <c r="A438" s="16">
        <v>627</v>
      </c>
      <c r="B438" s="17">
        <f t="shared" si="37"/>
        <v>6.2699999999999999E-7</v>
      </c>
      <c r="C438" s="23">
        <f t="shared" si="32"/>
        <v>585.97075888687971</v>
      </c>
      <c r="D438" s="28">
        <f t="shared" si="33"/>
        <v>0</v>
      </c>
      <c r="E438" s="26">
        <f t="shared" si="34"/>
        <v>0</v>
      </c>
      <c r="F438" s="24">
        <f t="shared" si="35"/>
        <v>585.97075888687971</v>
      </c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</row>
    <row r="439" spans="1:24" x14ac:dyDescent="0.2">
      <c r="A439" s="16">
        <v>628</v>
      </c>
      <c r="B439" s="17">
        <f t="shared" si="37"/>
        <v>6.2800000000000006E-7</v>
      </c>
      <c r="C439" s="23">
        <f t="shared" si="32"/>
        <v>588.44740213764442</v>
      </c>
      <c r="D439" s="28">
        <f t="shared" si="33"/>
        <v>0</v>
      </c>
      <c r="E439" s="26">
        <f t="shared" si="34"/>
        <v>0</v>
      </c>
      <c r="F439" s="24">
        <f t="shared" si="35"/>
        <v>588.44740213764442</v>
      </c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</row>
    <row r="440" spans="1:24" x14ac:dyDescent="0.2">
      <c r="A440" s="16">
        <v>629</v>
      </c>
      <c r="B440" s="17">
        <f t="shared" si="37"/>
        <v>6.2900000000000003E-7</v>
      </c>
      <c r="C440" s="23">
        <f t="shared" si="32"/>
        <v>590.91915061490715</v>
      </c>
      <c r="D440" s="28">
        <f t="shared" si="33"/>
        <v>0</v>
      </c>
      <c r="E440" s="26">
        <f t="shared" si="34"/>
        <v>0</v>
      </c>
      <c r="F440" s="24">
        <f t="shared" si="35"/>
        <v>590.91915061490715</v>
      </c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</row>
    <row r="441" spans="1:24" x14ac:dyDescent="0.2">
      <c r="A441" s="16">
        <v>630</v>
      </c>
      <c r="B441" s="17">
        <f t="shared" si="37"/>
        <v>6.3E-7</v>
      </c>
      <c r="C441" s="23">
        <f t="shared" si="32"/>
        <v>593.38594066692156</v>
      </c>
      <c r="D441" s="28">
        <f t="shared" si="33"/>
        <v>0</v>
      </c>
      <c r="E441" s="26">
        <f t="shared" si="34"/>
        <v>0</v>
      </c>
      <c r="F441" s="24">
        <f t="shared" si="35"/>
        <v>593.38594066692156</v>
      </c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</row>
    <row r="442" spans="1:24" x14ac:dyDescent="0.2">
      <c r="A442" s="16">
        <v>631</v>
      </c>
      <c r="B442" s="17">
        <f t="shared" si="37"/>
        <v>6.3100000000000008E-7</v>
      </c>
      <c r="C442" s="23">
        <f t="shared" si="32"/>
        <v>595.84770925036082</v>
      </c>
      <c r="D442" s="28">
        <f t="shared" si="33"/>
        <v>0</v>
      </c>
      <c r="E442" s="26">
        <f t="shared" si="34"/>
        <v>0</v>
      </c>
      <c r="F442" s="24">
        <f t="shared" si="35"/>
        <v>595.84770925036082</v>
      </c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</row>
    <row r="443" spans="1:24" x14ac:dyDescent="0.2">
      <c r="A443" s="16">
        <v>632</v>
      </c>
      <c r="B443" s="17">
        <f t="shared" si="37"/>
        <v>6.3200000000000005E-7</v>
      </c>
      <c r="C443" s="23">
        <f t="shared" si="32"/>
        <v>598.30439393019765</v>
      </c>
      <c r="D443" s="28">
        <f t="shared" si="33"/>
        <v>0</v>
      </c>
      <c r="E443" s="26">
        <f t="shared" si="34"/>
        <v>0</v>
      </c>
      <c r="F443" s="24">
        <f t="shared" si="35"/>
        <v>598.30439393019765</v>
      </c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</row>
    <row r="444" spans="1:24" x14ac:dyDescent="0.2">
      <c r="A444" s="16">
        <v>633</v>
      </c>
      <c r="B444" s="17">
        <f t="shared" si="37"/>
        <v>6.3300000000000002E-7</v>
      </c>
      <c r="C444" s="23">
        <f t="shared" si="32"/>
        <v>600.75593287953507</v>
      </c>
      <c r="D444" s="28">
        <f t="shared" si="33"/>
        <v>0</v>
      </c>
      <c r="E444" s="26">
        <f t="shared" si="34"/>
        <v>0</v>
      </c>
      <c r="F444" s="24">
        <f t="shared" si="35"/>
        <v>600.75593287953507</v>
      </c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</row>
    <row r="445" spans="1:24" x14ac:dyDescent="0.2">
      <c r="A445" s="16">
        <v>634</v>
      </c>
      <c r="B445" s="17">
        <f t="shared" si="37"/>
        <v>6.3400000000000009E-7</v>
      </c>
      <c r="C445" s="23">
        <f t="shared" si="32"/>
        <v>603.20226487935656</v>
      </c>
      <c r="D445" s="28">
        <f t="shared" si="33"/>
        <v>0</v>
      </c>
      <c r="E445" s="26">
        <f t="shared" si="34"/>
        <v>0</v>
      </c>
      <c r="F445" s="24">
        <f t="shared" si="35"/>
        <v>603.20226487935656</v>
      </c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</row>
    <row r="446" spans="1:24" x14ac:dyDescent="0.2">
      <c r="A446" s="16">
        <v>635</v>
      </c>
      <c r="B446" s="17">
        <f t="shared" si="37"/>
        <v>6.3500000000000006E-7</v>
      </c>
      <c r="C446" s="23">
        <f t="shared" si="32"/>
        <v>605.64332931821139</v>
      </c>
      <c r="D446" s="28">
        <f t="shared" si="33"/>
        <v>0</v>
      </c>
      <c r="E446" s="26">
        <f t="shared" si="34"/>
        <v>0</v>
      </c>
      <c r="F446" s="24">
        <f t="shared" si="35"/>
        <v>605.64332931821139</v>
      </c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</row>
    <row r="447" spans="1:24" x14ac:dyDescent="0.2">
      <c r="A447" s="16">
        <v>636</v>
      </c>
      <c r="B447" s="17">
        <f t="shared" si="37"/>
        <v>6.3600000000000003E-7</v>
      </c>
      <c r="C447" s="23">
        <f t="shared" si="32"/>
        <v>608.07906619184871</v>
      </c>
      <c r="D447" s="28">
        <f t="shared" si="33"/>
        <v>0</v>
      </c>
      <c r="E447" s="26">
        <f t="shared" si="34"/>
        <v>0</v>
      </c>
      <c r="F447" s="24">
        <f t="shared" si="35"/>
        <v>608.07906619184871</v>
      </c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</row>
    <row r="448" spans="1:24" x14ac:dyDescent="0.2">
      <c r="A448" s="16">
        <v>637</v>
      </c>
      <c r="B448" s="17">
        <f t="shared" si="37"/>
        <v>6.37E-7</v>
      </c>
      <c r="C448" s="23">
        <f t="shared" si="32"/>
        <v>610.50941610277096</v>
      </c>
      <c r="D448" s="28">
        <f t="shared" si="33"/>
        <v>0</v>
      </c>
      <c r="E448" s="26">
        <f t="shared" si="34"/>
        <v>0</v>
      </c>
      <c r="F448" s="24">
        <f t="shared" si="35"/>
        <v>610.50941610277096</v>
      </c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</row>
    <row r="449" spans="1:24" x14ac:dyDescent="0.2">
      <c r="A449" s="16">
        <v>638</v>
      </c>
      <c r="B449" s="17">
        <f t="shared" si="37"/>
        <v>6.3800000000000007E-7</v>
      </c>
      <c r="C449" s="23">
        <f t="shared" si="32"/>
        <v>612.93432025973345</v>
      </c>
      <c r="D449" s="28">
        <f t="shared" si="33"/>
        <v>0</v>
      </c>
      <c r="E449" s="26">
        <f t="shared" si="34"/>
        <v>0</v>
      </c>
      <c r="F449" s="24">
        <f t="shared" si="35"/>
        <v>612.93432025973345</v>
      </c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 x14ac:dyDescent="0.2">
      <c r="A450" s="16">
        <v>639</v>
      </c>
      <c r="B450" s="17">
        <f t="shared" si="37"/>
        <v>6.3900000000000004E-7</v>
      </c>
      <c r="C450" s="23">
        <f t="shared" si="32"/>
        <v>615.3537204771817</v>
      </c>
      <c r="D450" s="28">
        <f t="shared" si="33"/>
        <v>0</v>
      </c>
      <c r="E450" s="26">
        <f t="shared" si="34"/>
        <v>0</v>
      </c>
      <c r="F450" s="24">
        <f t="shared" si="35"/>
        <v>615.3537204771817</v>
      </c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</row>
    <row r="451" spans="1:24" x14ac:dyDescent="0.2">
      <c r="A451" s="16">
        <v>640</v>
      </c>
      <c r="B451" s="17">
        <f t="shared" si="37"/>
        <v>6.4000000000000001E-7</v>
      </c>
      <c r="C451" s="23">
        <f t="shared" si="32"/>
        <v>617.76755917462879</v>
      </c>
      <c r="D451" s="28">
        <f t="shared" si="33"/>
        <v>0</v>
      </c>
      <c r="E451" s="26">
        <f t="shared" si="34"/>
        <v>0</v>
      </c>
      <c r="F451" s="24">
        <f t="shared" si="35"/>
        <v>617.76755917462879</v>
      </c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</row>
    <row r="452" spans="1:24" x14ac:dyDescent="0.2">
      <c r="A452" s="16">
        <v>641</v>
      </c>
      <c r="B452" s="17">
        <f t="shared" si="37"/>
        <v>6.4100000000000009E-7</v>
      </c>
      <c r="C452" s="23">
        <f t="shared" si="32"/>
        <v>620.17577937597252</v>
      </c>
      <c r="D452" s="28">
        <f t="shared" si="33"/>
        <v>0</v>
      </c>
      <c r="E452" s="26">
        <f t="shared" si="34"/>
        <v>0</v>
      </c>
      <c r="F452" s="24">
        <f t="shared" si="35"/>
        <v>620.17577937597252</v>
      </c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</row>
    <row r="453" spans="1:24" x14ac:dyDescent="0.2">
      <c r="A453" s="16">
        <v>642</v>
      </c>
      <c r="B453" s="17">
        <f t="shared" si="37"/>
        <v>6.4200000000000006E-7</v>
      </c>
      <c r="C453" s="23">
        <f t="shared" si="32"/>
        <v>622.57832470874621</v>
      </c>
      <c r="D453" s="28">
        <f t="shared" si="33"/>
        <v>0</v>
      </c>
      <c r="E453" s="26">
        <f t="shared" si="34"/>
        <v>0</v>
      </c>
      <c r="F453" s="24">
        <f t="shared" si="35"/>
        <v>622.57832470874621</v>
      </c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</row>
    <row r="454" spans="1:24" x14ac:dyDescent="0.2">
      <c r="A454" s="16">
        <v>643</v>
      </c>
      <c r="B454" s="17">
        <f t="shared" si="37"/>
        <v>6.4300000000000003E-7</v>
      </c>
      <c r="C454" s="23">
        <f t="shared" si="32"/>
        <v>624.97513940333022</v>
      </c>
      <c r="D454" s="28">
        <f t="shared" si="33"/>
        <v>0</v>
      </c>
      <c r="E454" s="26">
        <f t="shared" si="34"/>
        <v>0</v>
      </c>
      <c r="F454" s="24">
        <f t="shared" si="35"/>
        <v>624.97513940333022</v>
      </c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</row>
    <row r="455" spans="1:24" x14ac:dyDescent="0.2">
      <c r="A455" s="16">
        <v>644</v>
      </c>
      <c r="B455" s="17">
        <f t="shared" si="37"/>
        <v>6.44E-7</v>
      </c>
      <c r="C455" s="23">
        <f t="shared" si="32"/>
        <v>627.36616829208333</v>
      </c>
      <c r="D455" s="28">
        <f t="shared" si="33"/>
        <v>0</v>
      </c>
      <c r="E455" s="26">
        <f t="shared" si="34"/>
        <v>0</v>
      </c>
      <c r="F455" s="24">
        <f t="shared" si="35"/>
        <v>627.36616829208333</v>
      </c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</row>
    <row r="456" spans="1:24" x14ac:dyDescent="0.2">
      <c r="A456" s="16">
        <v>645</v>
      </c>
      <c r="B456" s="17">
        <f t="shared" si="37"/>
        <v>6.4500000000000007E-7</v>
      </c>
      <c r="C456" s="23">
        <f t="shared" si="32"/>
        <v>629.75135680844016</v>
      </c>
      <c r="D456" s="28">
        <f t="shared" si="33"/>
        <v>0</v>
      </c>
      <c r="E456" s="26">
        <f t="shared" si="34"/>
        <v>0</v>
      </c>
      <c r="F456" s="24">
        <f t="shared" si="35"/>
        <v>629.75135680844016</v>
      </c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</row>
    <row r="457" spans="1:24" x14ac:dyDescent="0.2">
      <c r="A457" s="16">
        <v>646</v>
      </c>
      <c r="B457" s="17">
        <f t="shared" si="37"/>
        <v>6.4600000000000004E-7</v>
      </c>
      <c r="C457" s="23">
        <f t="shared" si="32"/>
        <v>632.13065098593813</v>
      </c>
      <c r="D457" s="28">
        <f t="shared" si="33"/>
        <v>0</v>
      </c>
      <c r="E457" s="26">
        <f t="shared" si="34"/>
        <v>0</v>
      </c>
      <c r="F457" s="24">
        <f t="shared" si="35"/>
        <v>632.13065098593813</v>
      </c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</row>
    <row r="458" spans="1:24" x14ac:dyDescent="0.2">
      <c r="A458" s="16">
        <v>647</v>
      </c>
      <c r="B458" s="17">
        <f t="shared" si="37"/>
        <v>6.4700000000000001E-7</v>
      </c>
      <c r="C458" s="23">
        <f t="shared" si="32"/>
        <v>634.50399745719915</v>
      </c>
      <c r="D458" s="28">
        <f t="shared" si="33"/>
        <v>0</v>
      </c>
      <c r="E458" s="26">
        <f t="shared" si="34"/>
        <v>0</v>
      </c>
      <c r="F458" s="24">
        <f t="shared" si="35"/>
        <v>634.50399745719915</v>
      </c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</row>
    <row r="459" spans="1:24" x14ac:dyDescent="0.2">
      <c r="A459" s="16">
        <v>648</v>
      </c>
      <c r="B459" s="17">
        <f t="shared" si="37"/>
        <v>6.4800000000000009E-7</v>
      </c>
      <c r="C459" s="23">
        <f t="shared" ref="C459:C522" si="38">2*$C$3*$C$2^2/$B459^5/(EXP($C$3*$C$2/$B459/$C$4/C$7)-1)/1000000000</f>
        <v>636.87134345285369</v>
      </c>
      <c r="D459" s="28">
        <f t="shared" ref="D459:D522" si="39">IF(AND($A459&lt;$J$4,$A459&gt;$J$3),$C459,0)</f>
        <v>0</v>
      </c>
      <c r="E459" s="26">
        <f t="shared" ref="E459:E522" si="40">IF(AND($A459&lt;$J$6,$A459&gt;$J$5),$C459,0)</f>
        <v>0</v>
      </c>
      <c r="F459" s="24">
        <f t="shared" ref="F459:F522" si="41">IF(AND($A459&lt;$J$8,$A459&gt;$J$7),$C459,0)</f>
        <v>636.87134345285369</v>
      </c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</row>
    <row r="460" spans="1:24" x14ac:dyDescent="0.2">
      <c r="A460" s="16">
        <v>649</v>
      </c>
      <c r="B460" s="17">
        <f t="shared" si="37"/>
        <v>6.4900000000000005E-7</v>
      </c>
      <c r="C460" s="23">
        <f t="shared" si="38"/>
        <v>639.23263680041725</v>
      </c>
      <c r="D460" s="28">
        <f t="shared" si="39"/>
        <v>0</v>
      </c>
      <c r="E460" s="26">
        <f t="shared" si="40"/>
        <v>0</v>
      </c>
      <c r="F460" s="24">
        <f t="shared" si="41"/>
        <v>639.23263680041725</v>
      </c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</row>
    <row r="461" spans="1:24" x14ac:dyDescent="0.2">
      <c r="A461" s="16">
        <v>650</v>
      </c>
      <c r="B461" s="17">
        <f t="shared" si="37"/>
        <v>6.5000000000000002E-7</v>
      </c>
      <c r="C461" s="23">
        <f t="shared" si="38"/>
        <v>641.5878259231124</v>
      </c>
      <c r="D461" s="28">
        <f t="shared" si="39"/>
        <v>0</v>
      </c>
      <c r="E461" s="26">
        <f t="shared" si="40"/>
        <v>0</v>
      </c>
      <c r="F461" s="24">
        <f t="shared" si="41"/>
        <v>641.5878259231124</v>
      </c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</row>
    <row r="462" spans="1:24" x14ac:dyDescent="0.2">
      <c r="A462" s="16">
        <v>651</v>
      </c>
      <c r="B462" s="17">
        <f t="shared" si="37"/>
        <v>6.5099999999999999E-7</v>
      </c>
      <c r="C462" s="23">
        <f t="shared" si="38"/>
        <v>643.93685983863986</v>
      </c>
      <c r="D462" s="28">
        <f t="shared" si="39"/>
        <v>0</v>
      </c>
      <c r="E462" s="26">
        <f t="shared" si="40"/>
        <v>0</v>
      </c>
      <c r="F462" s="24">
        <f t="shared" si="41"/>
        <v>643.93685983863986</v>
      </c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</row>
    <row r="463" spans="1:24" x14ac:dyDescent="0.2">
      <c r="A463" s="16">
        <v>652</v>
      </c>
      <c r="B463" s="17">
        <f t="shared" si="37"/>
        <v>6.5200000000000007E-7</v>
      </c>
      <c r="C463" s="23">
        <f t="shared" si="38"/>
        <v>646.27968815790587</v>
      </c>
      <c r="D463" s="28">
        <f t="shared" si="39"/>
        <v>0</v>
      </c>
      <c r="E463" s="26">
        <f t="shared" si="40"/>
        <v>0</v>
      </c>
      <c r="F463" s="24">
        <f t="shared" si="41"/>
        <v>646.27968815790587</v>
      </c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</row>
    <row r="464" spans="1:24" x14ac:dyDescent="0.2">
      <c r="A464" s="16">
        <v>653</v>
      </c>
      <c r="B464" s="17">
        <f t="shared" si="37"/>
        <v>6.5300000000000004E-7</v>
      </c>
      <c r="C464" s="23">
        <f t="shared" si="38"/>
        <v>648.6162610836958</v>
      </c>
      <c r="D464" s="28">
        <f t="shared" si="39"/>
        <v>0</v>
      </c>
      <c r="E464" s="26">
        <f t="shared" si="40"/>
        <v>0</v>
      </c>
      <c r="F464" s="24">
        <f t="shared" si="41"/>
        <v>648.6162610836958</v>
      </c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</row>
    <row r="465" spans="1:24" x14ac:dyDescent="0.2">
      <c r="A465" s="16">
        <v>654</v>
      </c>
      <c r="B465" s="17">
        <f t="shared" si="37"/>
        <v>6.5400000000000001E-7</v>
      </c>
      <c r="C465" s="23">
        <f t="shared" si="38"/>
        <v>650.94652940930052</v>
      </c>
      <c r="D465" s="28">
        <f t="shared" si="39"/>
        <v>0</v>
      </c>
      <c r="E465" s="26">
        <f t="shared" si="40"/>
        <v>0</v>
      </c>
      <c r="F465" s="24">
        <f t="shared" si="41"/>
        <v>650.94652940930052</v>
      </c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</row>
    <row r="466" spans="1:24" x14ac:dyDescent="0.2">
      <c r="A466" s="16">
        <v>655</v>
      </c>
      <c r="B466" s="17">
        <f t="shared" si="37"/>
        <v>6.5500000000000008E-7</v>
      </c>
      <c r="C466" s="23">
        <f t="shared" si="38"/>
        <v>653.27044451710026</v>
      </c>
      <c r="D466" s="28">
        <f t="shared" si="39"/>
        <v>0</v>
      </c>
      <c r="E466" s="26">
        <f t="shared" si="40"/>
        <v>0</v>
      </c>
      <c r="F466" s="24">
        <f t="shared" si="41"/>
        <v>653.27044451710026</v>
      </c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 x14ac:dyDescent="0.2">
      <c r="A467" s="16">
        <v>656</v>
      </c>
      <c r="B467" s="17">
        <f t="shared" si="37"/>
        <v>6.5600000000000005E-7</v>
      </c>
      <c r="C467" s="23">
        <f t="shared" si="38"/>
        <v>655.58795837709704</v>
      </c>
      <c r="D467" s="28">
        <f t="shared" si="39"/>
        <v>0</v>
      </c>
      <c r="E467" s="26">
        <f t="shared" si="40"/>
        <v>0</v>
      </c>
      <c r="F467" s="24">
        <f t="shared" si="41"/>
        <v>655.58795837709704</v>
      </c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</row>
    <row r="468" spans="1:24" x14ac:dyDescent="0.2">
      <c r="A468" s="16">
        <v>657</v>
      </c>
      <c r="B468" s="17">
        <f t="shared" si="37"/>
        <v>6.5700000000000002E-7</v>
      </c>
      <c r="C468" s="23">
        <f t="shared" si="38"/>
        <v>657.89902354541232</v>
      </c>
      <c r="D468" s="28">
        <f t="shared" si="39"/>
        <v>0</v>
      </c>
      <c r="E468" s="26">
        <f t="shared" si="40"/>
        <v>0</v>
      </c>
      <c r="F468" s="24">
        <f t="shared" si="41"/>
        <v>657.89902354541232</v>
      </c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</row>
    <row r="469" spans="1:24" x14ac:dyDescent="0.2">
      <c r="A469" s="16">
        <v>658</v>
      </c>
      <c r="B469" s="17">
        <f t="shared" si="37"/>
        <v>6.5799999999999999E-7</v>
      </c>
      <c r="C469" s="23">
        <f t="shared" si="38"/>
        <v>660.20359316272732</v>
      </c>
      <c r="D469" s="28">
        <f t="shared" si="39"/>
        <v>0</v>
      </c>
      <c r="E469" s="26">
        <f t="shared" si="40"/>
        <v>0</v>
      </c>
      <c r="F469" s="24">
        <f t="shared" si="41"/>
        <v>660.20359316272732</v>
      </c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</row>
    <row r="470" spans="1:24" x14ac:dyDescent="0.2">
      <c r="A470" s="16">
        <v>659</v>
      </c>
      <c r="B470" s="17">
        <f t="shared" si="37"/>
        <v>6.5900000000000006E-7</v>
      </c>
      <c r="C470" s="23">
        <f t="shared" si="38"/>
        <v>662.5016209526915</v>
      </c>
      <c r="D470" s="28">
        <f t="shared" si="39"/>
        <v>0</v>
      </c>
      <c r="E470" s="26">
        <f t="shared" si="40"/>
        <v>0</v>
      </c>
      <c r="F470" s="24">
        <f t="shared" si="41"/>
        <v>662.5016209526915</v>
      </c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</row>
    <row r="471" spans="1:24" x14ac:dyDescent="0.2">
      <c r="A471" s="16">
        <v>660</v>
      </c>
      <c r="B471" s="17">
        <f t="shared" si="37"/>
        <v>6.6000000000000003E-7</v>
      </c>
      <c r="C471" s="23">
        <f t="shared" si="38"/>
        <v>664.79306122028072</v>
      </c>
      <c r="D471" s="28">
        <f t="shared" si="39"/>
        <v>0</v>
      </c>
      <c r="E471" s="26">
        <f t="shared" si="40"/>
        <v>0</v>
      </c>
      <c r="F471" s="24">
        <f t="shared" si="41"/>
        <v>664.79306122028072</v>
      </c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</row>
    <row r="472" spans="1:24" x14ac:dyDescent="0.2">
      <c r="A472" s="16">
        <v>661</v>
      </c>
      <c r="B472" s="17">
        <f t="shared" si="37"/>
        <v>6.61E-7</v>
      </c>
      <c r="C472" s="23">
        <f t="shared" si="38"/>
        <v>667.0778688501199</v>
      </c>
      <c r="D472" s="28">
        <f t="shared" si="39"/>
        <v>0</v>
      </c>
      <c r="E472" s="26">
        <f t="shared" si="40"/>
        <v>0</v>
      </c>
      <c r="F472" s="24">
        <f t="shared" si="41"/>
        <v>667.0778688501199</v>
      </c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</row>
    <row r="473" spans="1:24" x14ac:dyDescent="0.2">
      <c r="A473" s="16">
        <v>662</v>
      </c>
      <c r="B473" s="17">
        <f t="shared" si="37"/>
        <v>6.6200000000000008E-7</v>
      </c>
      <c r="C473" s="23">
        <f t="shared" si="38"/>
        <v>669.35599930476565</v>
      </c>
      <c r="D473" s="28">
        <f t="shared" si="39"/>
        <v>0</v>
      </c>
      <c r="E473" s="26">
        <f t="shared" si="40"/>
        <v>0</v>
      </c>
      <c r="F473" s="24">
        <f t="shared" si="41"/>
        <v>669.35599930476565</v>
      </c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</row>
    <row r="474" spans="1:24" x14ac:dyDescent="0.2">
      <c r="A474" s="16">
        <v>663</v>
      </c>
      <c r="B474" s="17">
        <f t="shared" si="37"/>
        <v>6.6300000000000005E-7</v>
      </c>
      <c r="C474" s="23">
        <f t="shared" si="38"/>
        <v>671.62740862294174</v>
      </c>
      <c r="D474" s="28">
        <f t="shared" si="39"/>
        <v>0</v>
      </c>
      <c r="E474" s="26">
        <f t="shared" si="40"/>
        <v>0</v>
      </c>
      <c r="F474" s="24">
        <f t="shared" si="41"/>
        <v>671.62740862294174</v>
      </c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</row>
    <row r="475" spans="1:24" x14ac:dyDescent="0.2">
      <c r="A475" s="16">
        <v>664</v>
      </c>
      <c r="B475" s="17">
        <f t="shared" si="37"/>
        <v>6.6400000000000002E-7</v>
      </c>
      <c r="C475" s="23">
        <f t="shared" si="38"/>
        <v>673.89205341774345</v>
      </c>
      <c r="D475" s="28">
        <f t="shared" si="39"/>
        <v>0</v>
      </c>
      <c r="E475" s="26">
        <f t="shared" si="40"/>
        <v>0</v>
      </c>
      <c r="F475" s="24">
        <f t="shared" si="41"/>
        <v>673.89205341774345</v>
      </c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 x14ac:dyDescent="0.2">
      <c r="A476" s="16">
        <v>665</v>
      </c>
      <c r="B476" s="17">
        <f t="shared" ref="B476:B539" si="42">A476*0.000000001</f>
        <v>6.6500000000000009E-7</v>
      </c>
      <c r="C476" s="23">
        <f t="shared" si="38"/>
        <v>676.14989087480001</v>
      </c>
      <c r="D476" s="28">
        <f t="shared" si="39"/>
        <v>0</v>
      </c>
      <c r="E476" s="26">
        <f t="shared" si="40"/>
        <v>0</v>
      </c>
      <c r="F476" s="24">
        <f t="shared" si="41"/>
        <v>676.14989087480001</v>
      </c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</row>
    <row r="477" spans="1:24" x14ac:dyDescent="0.2">
      <c r="A477" s="16">
        <v>666</v>
      </c>
      <c r="B477" s="17">
        <f t="shared" si="42"/>
        <v>6.6600000000000006E-7</v>
      </c>
      <c r="C477" s="23">
        <f t="shared" si="38"/>
        <v>678.40087875040433</v>
      </c>
      <c r="D477" s="28">
        <f t="shared" si="39"/>
        <v>0</v>
      </c>
      <c r="E477" s="26">
        <f t="shared" si="40"/>
        <v>0</v>
      </c>
      <c r="F477" s="24">
        <f t="shared" si="41"/>
        <v>678.40087875040433</v>
      </c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</row>
    <row r="478" spans="1:24" x14ac:dyDescent="0.2">
      <c r="A478" s="16">
        <v>667</v>
      </c>
      <c r="B478" s="17">
        <f t="shared" si="42"/>
        <v>6.6700000000000003E-7</v>
      </c>
      <c r="C478" s="23">
        <f t="shared" si="38"/>
        <v>680.64497536959539</v>
      </c>
      <c r="D478" s="28">
        <f t="shared" si="39"/>
        <v>0</v>
      </c>
      <c r="E478" s="26">
        <f t="shared" si="40"/>
        <v>0</v>
      </c>
      <c r="F478" s="24">
        <f t="shared" si="41"/>
        <v>680.64497536959539</v>
      </c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</row>
    <row r="479" spans="1:24" x14ac:dyDescent="0.2">
      <c r="A479" s="16">
        <v>668</v>
      </c>
      <c r="B479" s="17">
        <f t="shared" si="42"/>
        <v>6.68E-7</v>
      </c>
      <c r="C479" s="23">
        <f t="shared" si="38"/>
        <v>682.88213962422105</v>
      </c>
      <c r="D479" s="28">
        <f t="shared" si="39"/>
        <v>0</v>
      </c>
      <c r="E479" s="26">
        <f t="shared" si="40"/>
        <v>0</v>
      </c>
      <c r="F479" s="24">
        <f t="shared" si="41"/>
        <v>682.88213962422105</v>
      </c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</row>
    <row r="480" spans="1:24" x14ac:dyDescent="0.2">
      <c r="A480" s="16">
        <v>669</v>
      </c>
      <c r="B480" s="17">
        <f t="shared" si="42"/>
        <v>6.6900000000000007E-7</v>
      </c>
      <c r="C480" s="23">
        <f t="shared" si="38"/>
        <v>685.11233097095169</v>
      </c>
      <c r="D480" s="28">
        <f t="shared" si="39"/>
        <v>0</v>
      </c>
      <c r="E480" s="26">
        <f t="shared" si="40"/>
        <v>0</v>
      </c>
      <c r="F480" s="24">
        <f t="shared" si="41"/>
        <v>685.11233097095169</v>
      </c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</row>
    <row r="481" spans="1:24" x14ac:dyDescent="0.2">
      <c r="A481" s="16">
        <v>670</v>
      </c>
      <c r="B481" s="17">
        <f t="shared" si="42"/>
        <v>6.7000000000000004E-7</v>
      </c>
      <c r="C481" s="23">
        <f t="shared" si="38"/>
        <v>687.3355094292674</v>
      </c>
      <c r="D481" s="28">
        <f t="shared" si="39"/>
        <v>0</v>
      </c>
      <c r="E481" s="26">
        <f t="shared" si="40"/>
        <v>0</v>
      </c>
      <c r="F481" s="24">
        <f t="shared" si="41"/>
        <v>687.3355094292674</v>
      </c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</row>
    <row r="482" spans="1:24" x14ac:dyDescent="0.2">
      <c r="A482" s="16">
        <v>671</v>
      </c>
      <c r="B482" s="17">
        <f t="shared" si="42"/>
        <v>6.7100000000000001E-7</v>
      </c>
      <c r="C482" s="23">
        <f t="shared" si="38"/>
        <v>689.55163557940921</v>
      </c>
      <c r="D482" s="28">
        <f t="shared" si="39"/>
        <v>0</v>
      </c>
      <c r="E482" s="26">
        <f t="shared" si="40"/>
        <v>0</v>
      </c>
      <c r="F482" s="24">
        <f t="shared" si="41"/>
        <v>689.55163557940921</v>
      </c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</row>
    <row r="483" spans="1:24" x14ac:dyDescent="0.2">
      <c r="A483" s="16">
        <v>672</v>
      </c>
      <c r="B483" s="17">
        <f t="shared" si="42"/>
        <v>6.7200000000000009E-7</v>
      </c>
      <c r="C483" s="23">
        <f t="shared" si="38"/>
        <v>691.76067056030047</v>
      </c>
      <c r="D483" s="28">
        <f t="shared" si="39"/>
        <v>0</v>
      </c>
      <c r="E483" s="26">
        <f t="shared" si="40"/>
        <v>0</v>
      </c>
      <c r="F483" s="24">
        <f t="shared" si="41"/>
        <v>691.76067056030047</v>
      </c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</row>
    <row r="484" spans="1:24" x14ac:dyDescent="0.2">
      <c r="A484" s="16">
        <v>673</v>
      </c>
      <c r="B484" s="17">
        <f t="shared" si="42"/>
        <v>6.7300000000000006E-7</v>
      </c>
      <c r="C484" s="23">
        <f t="shared" si="38"/>
        <v>693.96257606743177</v>
      </c>
      <c r="D484" s="28">
        <f t="shared" si="39"/>
        <v>0</v>
      </c>
      <c r="E484" s="26">
        <f t="shared" si="40"/>
        <v>0</v>
      </c>
      <c r="F484" s="24">
        <f t="shared" si="41"/>
        <v>693.96257606743177</v>
      </c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</row>
    <row r="485" spans="1:24" x14ac:dyDescent="0.2">
      <c r="A485" s="16">
        <v>674</v>
      </c>
      <c r="B485" s="17">
        <f t="shared" si="42"/>
        <v>6.7400000000000003E-7</v>
      </c>
      <c r="C485" s="23">
        <f t="shared" si="38"/>
        <v>696.15731435071848</v>
      </c>
      <c r="D485" s="28">
        <f t="shared" si="39"/>
        <v>0</v>
      </c>
      <c r="E485" s="26">
        <f t="shared" si="40"/>
        <v>0</v>
      </c>
      <c r="F485" s="24">
        <f t="shared" si="41"/>
        <v>696.15731435071848</v>
      </c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</row>
    <row r="486" spans="1:24" x14ac:dyDescent="0.2">
      <c r="A486" s="16">
        <v>675</v>
      </c>
      <c r="B486" s="17">
        <f t="shared" si="42"/>
        <v>6.75E-7</v>
      </c>
      <c r="C486" s="23">
        <f t="shared" si="38"/>
        <v>698.34484821233104</v>
      </c>
      <c r="D486" s="28">
        <f t="shared" si="39"/>
        <v>0</v>
      </c>
      <c r="E486" s="26">
        <f t="shared" si="40"/>
        <v>0</v>
      </c>
      <c r="F486" s="24">
        <f t="shared" si="41"/>
        <v>698.34484821233104</v>
      </c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</row>
    <row r="487" spans="1:24" x14ac:dyDescent="0.2">
      <c r="A487" s="16">
        <v>676</v>
      </c>
      <c r="B487" s="17">
        <f t="shared" si="42"/>
        <v>6.7600000000000007E-7</v>
      </c>
      <c r="C487" s="23">
        <f t="shared" si="38"/>
        <v>700.52514100448093</v>
      </c>
      <c r="D487" s="28">
        <f t="shared" si="39"/>
        <v>0</v>
      </c>
      <c r="E487" s="26">
        <f t="shared" si="40"/>
        <v>0</v>
      </c>
      <c r="F487" s="24">
        <f t="shared" si="41"/>
        <v>700.52514100448093</v>
      </c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</row>
    <row r="488" spans="1:24" x14ac:dyDescent="0.2">
      <c r="A488" s="16">
        <v>677</v>
      </c>
      <c r="B488" s="17">
        <f t="shared" si="42"/>
        <v>6.7700000000000004E-7</v>
      </c>
      <c r="C488" s="23">
        <f t="shared" si="38"/>
        <v>702.69815662720225</v>
      </c>
      <c r="D488" s="28">
        <f t="shared" si="39"/>
        <v>0</v>
      </c>
      <c r="E488" s="26">
        <f t="shared" si="40"/>
        <v>0</v>
      </c>
      <c r="F488" s="24">
        <f t="shared" si="41"/>
        <v>702.69815662720225</v>
      </c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</row>
    <row r="489" spans="1:24" x14ac:dyDescent="0.2">
      <c r="A489" s="16">
        <v>678</v>
      </c>
      <c r="B489" s="17">
        <f t="shared" si="42"/>
        <v>6.7800000000000001E-7</v>
      </c>
      <c r="C489" s="23">
        <f t="shared" si="38"/>
        <v>704.86385952608146</v>
      </c>
      <c r="D489" s="28">
        <f t="shared" si="39"/>
        <v>0</v>
      </c>
      <c r="E489" s="26">
        <f t="shared" si="40"/>
        <v>0</v>
      </c>
      <c r="F489" s="24">
        <f t="shared" si="41"/>
        <v>704.86385952608146</v>
      </c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</row>
    <row r="490" spans="1:24" x14ac:dyDescent="0.2">
      <c r="A490" s="16">
        <v>679</v>
      </c>
      <c r="B490" s="17">
        <f t="shared" si="42"/>
        <v>6.7900000000000008E-7</v>
      </c>
      <c r="C490" s="23">
        <f t="shared" si="38"/>
        <v>707.02221468997425</v>
      </c>
      <c r="D490" s="28">
        <f t="shared" si="39"/>
        <v>0</v>
      </c>
      <c r="E490" s="26">
        <f t="shared" si="40"/>
        <v>0</v>
      </c>
      <c r="F490" s="24">
        <f t="shared" si="41"/>
        <v>707.02221468997425</v>
      </c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</row>
    <row r="491" spans="1:24" x14ac:dyDescent="0.2">
      <c r="A491" s="16">
        <v>680</v>
      </c>
      <c r="B491" s="17">
        <f t="shared" si="42"/>
        <v>6.8000000000000005E-7</v>
      </c>
      <c r="C491" s="23">
        <f t="shared" si="38"/>
        <v>709.1731876486881</v>
      </c>
      <c r="D491" s="28">
        <f t="shared" si="39"/>
        <v>0</v>
      </c>
      <c r="E491" s="26">
        <f t="shared" si="40"/>
        <v>0</v>
      </c>
      <c r="F491" s="24">
        <f t="shared" si="41"/>
        <v>709.1731876486881</v>
      </c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</row>
    <row r="492" spans="1:24" x14ac:dyDescent="0.2">
      <c r="A492" s="16">
        <v>681</v>
      </c>
      <c r="B492" s="17">
        <f t="shared" si="42"/>
        <v>6.8100000000000002E-7</v>
      </c>
      <c r="C492" s="23">
        <f t="shared" si="38"/>
        <v>711.31674447064347</v>
      </c>
      <c r="D492" s="28">
        <f t="shared" si="39"/>
        <v>0</v>
      </c>
      <c r="E492" s="26">
        <f t="shared" si="40"/>
        <v>0</v>
      </c>
      <c r="F492" s="24">
        <f t="shared" si="41"/>
        <v>711.31674447064347</v>
      </c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</row>
    <row r="493" spans="1:24" x14ac:dyDescent="0.2">
      <c r="A493" s="16">
        <v>682</v>
      </c>
      <c r="B493" s="17">
        <f t="shared" si="42"/>
        <v>6.8199999999999999E-7</v>
      </c>
      <c r="C493" s="23">
        <f t="shared" si="38"/>
        <v>713.45285176050879</v>
      </c>
      <c r="D493" s="28">
        <f t="shared" si="39"/>
        <v>0</v>
      </c>
      <c r="E493" s="26">
        <f t="shared" si="40"/>
        <v>0</v>
      </c>
      <c r="F493" s="24">
        <f t="shared" si="41"/>
        <v>713.45285176050879</v>
      </c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</row>
    <row r="494" spans="1:24" x14ac:dyDescent="0.2">
      <c r="A494" s="16">
        <v>683</v>
      </c>
      <c r="B494" s="17">
        <f t="shared" si="42"/>
        <v>6.8300000000000007E-7</v>
      </c>
      <c r="C494" s="23">
        <f t="shared" si="38"/>
        <v>715.58147665680917</v>
      </c>
      <c r="D494" s="28">
        <f t="shared" si="39"/>
        <v>0</v>
      </c>
      <c r="E494" s="26">
        <f t="shared" si="40"/>
        <v>0</v>
      </c>
      <c r="F494" s="24">
        <f t="shared" si="41"/>
        <v>715.58147665680917</v>
      </c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</row>
    <row r="495" spans="1:24" x14ac:dyDescent="0.2">
      <c r="A495" s="16">
        <v>684</v>
      </c>
      <c r="B495" s="17">
        <f t="shared" si="42"/>
        <v>6.8400000000000004E-7</v>
      </c>
      <c r="C495" s="23">
        <f t="shared" si="38"/>
        <v>717.70258682950896</v>
      </c>
      <c r="D495" s="28">
        <f t="shared" si="39"/>
        <v>0</v>
      </c>
      <c r="E495" s="26">
        <f t="shared" si="40"/>
        <v>0</v>
      </c>
      <c r="F495" s="24">
        <f t="shared" si="41"/>
        <v>717.70258682950896</v>
      </c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</row>
    <row r="496" spans="1:24" x14ac:dyDescent="0.2">
      <c r="A496" s="16">
        <v>685</v>
      </c>
      <c r="B496" s="17">
        <f t="shared" si="42"/>
        <v>6.8500000000000001E-7</v>
      </c>
      <c r="C496" s="23">
        <f t="shared" si="38"/>
        <v>719.81615047757884</v>
      </c>
      <c r="D496" s="28">
        <f t="shared" si="39"/>
        <v>0</v>
      </c>
      <c r="E496" s="26">
        <f t="shared" si="40"/>
        <v>0</v>
      </c>
      <c r="F496" s="24">
        <f t="shared" si="41"/>
        <v>719.81615047757884</v>
      </c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</row>
    <row r="497" spans="1:24" x14ac:dyDescent="0.2">
      <c r="A497" s="16">
        <v>686</v>
      </c>
      <c r="B497" s="17">
        <f t="shared" si="42"/>
        <v>6.8600000000000008E-7</v>
      </c>
      <c r="C497" s="23">
        <f t="shared" si="38"/>
        <v>721.92213632652954</v>
      </c>
      <c r="D497" s="28">
        <f t="shared" si="39"/>
        <v>0</v>
      </c>
      <c r="E497" s="26">
        <f t="shared" si="40"/>
        <v>0</v>
      </c>
      <c r="F497" s="24">
        <f t="shared" si="41"/>
        <v>721.92213632652954</v>
      </c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</row>
    <row r="498" spans="1:24" x14ac:dyDescent="0.2">
      <c r="A498" s="16">
        <v>687</v>
      </c>
      <c r="B498" s="17">
        <f t="shared" si="42"/>
        <v>6.8700000000000005E-7</v>
      </c>
      <c r="C498" s="23">
        <f t="shared" si="38"/>
        <v>724.02051362593431</v>
      </c>
      <c r="D498" s="28">
        <f t="shared" si="39"/>
        <v>0</v>
      </c>
      <c r="E498" s="26">
        <f t="shared" si="40"/>
        <v>0</v>
      </c>
      <c r="F498" s="24">
        <f t="shared" si="41"/>
        <v>724.02051362593431</v>
      </c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</row>
    <row r="499" spans="1:24" x14ac:dyDescent="0.2">
      <c r="A499" s="16">
        <v>688</v>
      </c>
      <c r="B499" s="17">
        <f t="shared" si="42"/>
        <v>6.8800000000000002E-7</v>
      </c>
      <c r="C499" s="23">
        <f t="shared" si="38"/>
        <v>726.11125214692174</v>
      </c>
      <c r="D499" s="28">
        <f t="shared" si="39"/>
        <v>0</v>
      </c>
      <c r="E499" s="26">
        <f t="shared" si="40"/>
        <v>0</v>
      </c>
      <c r="F499" s="24">
        <f t="shared" si="41"/>
        <v>726.11125214692174</v>
      </c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</row>
    <row r="500" spans="1:24" x14ac:dyDescent="0.2">
      <c r="A500" s="16">
        <v>689</v>
      </c>
      <c r="B500" s="17">
        <f t="shared" si="42"/>
        <v>6.8900000000000009E-7</v>
      </c>
      <c r="C500" s="23">
        <f t="shared" si="38"/>
        <v>728.19432217965209</v>
      </c>
      <c r="D500" s="28">
        <f t="shared" si="39"/>
        <v>0</v>
      </c>
      <c r="E500" s="26">
        <f t="shared" si="40"/>
        <v>0</v>
      </c>
      <c r="F500" s="24">
        <f t="shared" si="41"/>
        <v>728.19432217965209</v>
      </c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</row>
    <row r="501" spans="1:24" x14ac:dyDescent="0.2">
      <c r="A501" s="16">
        <v>690</v>
      </c>
      <c r="B501" s="17">
        <f t="shared" si="42"/>
        <v>6.9000000000000006E-7</v>
      </c>
      <c r="C501" s="23">
        <f t="shared" si="38"/>
        <v>730.26969453077174</v>
      </c>
      <c r="D501" s="28">
        <f t="shared" si="39"/>
        <v>0</v>
      </c>
      <c r="E501" s="26">
        <f t="shared" si="40"/>
        <v>0</v>
      </c>
      <c r="F501" s="24">
        <f t="shared" si="41"/>
        <v>730.26969453077174</v>
      </c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</row>
    <row r="502" spans="1:24" x14ac:dyDescent="0.2">
      <c r="A502" s="16">
        <v>691</v>
      </c>
      <c r="B502" s="17">
        <f t="shared" si="42"/>
        <v>6.9100000000000003E-7</v>
      </c>
      <c r="C502" s="23">
        <f t="shared" si="38"/>
        <v>732.33734052084446</v>
      </c>
      <c r="D502" s="28">
        <f t="shared" si="39"/>
        <v>0</v>
      </c>
      <c r="E502" s="26">
        <f t="shared" si="40"/>
        <v>0</v>
      </c>
      <c r="F502" s="24">
        <f t="shared" si="41"/>
        <v>732.33734052084446</v>
      </c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</row>
    <row r="503" spans="1:24" x14ac:dyDescent="0.2">
      <c r="A503" s="16">
        <v>692</v>
      </c>
      <c r="B503" s="17">
        <f t="shared" si="42"/>
        <v>6.92E-7</v>
      </c>
      <c r="C503" s="23">
        <f t="shared" si="38"/>
        <v>734.39723198177512</v>
      </c>
      <c r="D503" s="28">
        <f t="shared" si="39"/>
        <v>0</v>
      </c>
      <c r="E503" s="26">
        <f t="shared" si="40"/>
        <v>0</v>
      </c>
      <c r="F503" s="24">
        <f t="shared" si="41"/>
        <v>734.39723198177512</v>
      </c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</row>
    <row r="504" spans="1:24" x14ac:dyDescent="0.2">
      <c r="A504" s="16">
        <v>693</v>
      </c>
      <c r="B504" s="17">
        <f t="shared" si="42"/>
        <v>6.9300000000000008E-7</v>
      </c>
      <c r="C504" s="23">
        <f t="shared" si="38"/>
        <v>736.44934125420571</v>
      </c>
      <c r="D504" s="28">
        <f t="shared" si="39"/>
        <v>0</v>
      </c>
      <c r="E504" s="26">
        <f t="shared" si="40"/>
        <v>0</v>
      </c>
      <c r="F504" s="24">
        <f t="shared" si="41"/>
        <v>736.44934125420571</v>
      </c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</row>
    <row r="505" spans="1:24" x14ac:dyDescent="0.2">
      <c r="A505" s="16">
        <v>694</v>
      </c>
      <c r="B505" s="17">
        <f t="shared" si="42"/>
        <v>6.9400000000000005E-7</v>
      </c>
      <c r="C505" s="23">
        <f t="shared" si="38"/>
        <v>738.49364118489063</v>
      </c>
      <c r="D505" s="28">
        <f t="shared" si="39"/>
        <v>0</v>
      </c>
      <c r="E505" s="26">
        <f t="shared" si="40"/>
        <v>0</v>
      </c>
      <c r="F505" s="24">
        <f t="shared" si="41"/>
        <v>738.49364118489063</v>
      </c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</row>
    <row r="506" spans="1:24" x14ac:dyDescent="0.2">
      <c r="A506" s="16">
        <v>695</v>
      </c>
      <c r="B506" s="17">
        <f t="shared" si="42"/>
        <v>6.9500000000000002E-7</v>
      </c>
      <c r="C506" s="23">
        <f t="shared" si="38"/>
        <v>740.53010512406308</v>
      </c>
      <c r="D506" s="28">
        <f t="shared" si="39"/>
        <v>0</v>
      </c>
      <c r="E506" s="26">
        <f t="shared" si="40"/>
        <v>0</v>
      </c>
      <c r="F506" s="24">
        <f t="shared" si="41"/>
        <v>740.53010512406308</v>
      </c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</row>
    <row r="507" spans="1:24" x14ac:dyDescent="0.2">
      <c r="A507" s="16">
        <v>696</v>
      </c>
      <c r="B507" s="17">
        <f t="shared" si="42"/>
        <v>6.9600000000000009E-7</v>
      </c>
      <c r="C507" s="23">
        <f t="shared" si="38"/>
        <v>742.55870692278529</v>
      </c>
      <c r="D507" s="28">
        <f t="shared" si="39"/>
        <v>0</v>
      </c>
      <c r="E507" s="26">
        <f t="shared" si="40"/>
        <v>0</v>
      </c>
      <c r="F507" s="24">
        <f t="shared" si="41"/>
        <v>742.55870692278529</v>
      </c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</row>
    <row r="508" spans="1:24" x14ac:dyDescent="0.2">
      <c r="A508" s="16">
        <v>697</v>
      </c>
      <c r="B508" s="17">
        <f t="shared" si="42"/>
        <v>6.9700000000000006E-7</v>
      </c>
      <c r="C508" s="23">
        <f t="shared" si="38"/>
        <v>744.57942093027089</v>
      </c>
      <c r="D508" s="28">
        <f t="shared" si="39"/>
        <v>0</v>
      </c>
      <c r="E508" s="26">
        <f t="shared" si="40"/>
        <v>0</v>
      </c>
      <c r="F508" s="24">
        <f t="shared" si="41"/>
        <v>744.57942093027089</v>
      </c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</row>
    <row r="509" spans="1:24" x14ac:dyDescent="0.2">
      <c r="A509" s="16">
        <v>698</v>
      </c>
      <c r="B509" s="17">
        <f t="shared" si="42"/>
        <v>6.9800000000000003E-7</v>
      </c>
      <c r="C509" s="23">
        <f t="shared" si="38"/>
        <v>746.59222199120461</v>
      </c>
      <c r="D509" s="28">
        <f t="shared" si="39"/>
        <v>0</v>
      </c>
      <c r="E509" s="26">
        <f t="shared" si="40"/>
        <v>0</v>
      </c>
      <c r="F509" s="24">
        <f t="shared" si="41"/>
        <v>746.59222199120461</v>
      </c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</row>
    <row r="510" spans="1:24" x14ac:dyDescent="0.2">
      <c r="A510" s="16">
        <v>699</v>
      </c>
      <c r="B510" s="17">
        <f t="shared" si="42"/>
        <v>6.99E-7</v>
      </c>
      <c r="C510" s="23">
        <f t="shared" si="38"/>
        <v>748.59708544304749</v>
      </c>
      <c r="D510" s="28">
        <f t="shared" si="39"/>
        <v>0</v>
      </c>
      <c r="E510" s="26">
        <f t="shared" si="40"/>
        <v>0</v>
      </c>
      <c r="F510" s="24">
        <f t="shared" si="41"/>
        <v>748.59708544304749</v>
      </c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</row>
    <row r="511" spans="1:24" x14ac:dyDescent="0.2">
      <c r="A511" s="16">
        <v>700</v>
      </c>
      <c r="B511" s="17">
        <f t="shared" si="42"/>
        <v>7.0000000000000007E-7</v>
      </c>
      <c r="C511" s="23">
        <f t="shared" si="38"/>
        <v>750.59398711331096</v>
      </c>
      <c r="D511" s="28">
        <f t="shared" si="39"/>
        <v>0</v>
      </c>
      <c r="E511" s="26">
        <f t="shared" si="40"/>
        <v>0</v>
      </c>
      <c r="F511" s="24">
        <f t="shared" si="41"/>
        <v>750.59398711331096</v>
      </c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</row>
    <row r="512" spans="1:24" x14ac:dyDescent="0.2">
      <c r="A512" s="16">
        <v>701</v>
      </c>
      <c r="B512" s="17">
        <f t="shared" si="42"/>
        <v>7.0100000000000004E-7</v>
      </c>
      <c r="C512" s="23">
        <f t="shared" si="38"/>
        <v>752.58290331683747</v>
      </c>
      <c r="D512" s="28">
        <f t="shared" si="39"/>
        <v>0</v>
      </c>
      <c r="E512" s="26">
        <f t="shared" si="40"/>
        <v>0</v>
      </c>
      <c r="F512" s="24">
        <f t="shared" si="41"/>
        <v>752.58290331683747</v>
      </c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</row>
    <row r="513" spans="1:24" x14ac:dyDescent="0.2">
      <c r="A513" s="16">
        <v>702</v>
      </c>
      <c r="B513" s="17">
        <f t="shared" si="42"/>
        <v>7.0200000000000001E-7</v>
      </c>
      <c r="C513" s="23">
        <f t="shared" si="38"/>
        <v>754.56381085305622</v>
      </c>
      <c r="D513" s="28">
        <f t="shared" si="39"/>
        <v>0</v>
      </c>
      <c r="E513" s="26">
        <f t="shared" si="40"/>
        <v>0</v>
      </c>
      <c r="F513" s="24">
        <f t="shared" si="41"/>
        <v>754.56381085305622</v>
      </c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</row>
    <row r="514" spans="1:24" x14ac:dyDescent="0.2">
      <c r="A514" s="16">
        <v>703</v>
      </c>
      <c r="B514" s="17">
        <f t="shared" si="42"/>
        <v>7.0300000000000009E-7</v>
      </c>
      <c r="C514" s="23">
        <f t="shared" si="38"/>
        <v>756.53668700323101</v>
      </c>
      <c r="D514" s="28">
        <f t="shared" si="39"/>
        <v>0</v>
      </c>
      <c r="E514" s="26">
        <f t="shared" si="40"/>
        <v>0</v>
      </c>
      <c r="F514" s="24">
        <f t="shared" si="41"/>
        <v>756.53668700323101</v>
      </c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</row>
    <row r="515" spans="1:24" x14ac:dyDescent="0.2">
      <c r="A515" s="16">
        <v>704</v>
      </c>
      <c r="B515" s="17">
        <f t="shared" si="42"/>
        <v>7.0400000000000006E-7</v>
      </c>
      <c r="C515" s="23">
        <f t="shared" si="38"/>
        <v>758.50150952768831</v>
      </c>
      <c r="D515" s="28">
        <f t="shared" si="39"/>
        <v>0</v>
      </c>
      <c r="E515" s="26">
        <f t="shared" si="40"/>
        <v>0</v>
      </c>
      <c r="F515" s="24">
        <f t="shared" si="41"/>
        <v>758.50150952768831</v>
      </c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</row>
    <row r="516" spans="1:24" x14ac:dyDescent="0.2">
      <c r="A516" s="16">
        <v>705</v>
      </c>
      <c r="B516" s="17">
        <f t="shared" si="42"/>
        <v>7.0500000000000003E-7</v>
      </c>
      <c r="C516" s="23">
        <f t="shared" si="38"/>
        <v>760.45825666304768</v>
      </c>
      <c r="D516" s="28">
        <f t="shared" si="39"/>
        <v>0</v>
      </c>
      <c r="E516" s="26">
        <f t="shared" si="40"/>
        <v>0</v>
      </c>
      <c r="F516" s="24">
        <f t="shared" si="41"/>
        <v>760.45825666304768</v>
      </c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</row>
    <row r="517" spans="1:24" x14ac:dyDescent="0.2">
      <c r="A517" s="16">
        <v>706</v>
      </c>
      <c r="B517" s="17">
        <f t="shared" si="42"/>
        <v>7.06E-7</v>
      </c>
      <c r="C517" s="23">
        <f t="shared" si="38"/>
        <v>762.40690711942807</v>
      </c>
      <c r="D517" s="28">
        <f t="shared" si="39"/>
        <v>0</v>
      </c>
      <c r="E517" s="26">
        <f t="shared" si="40"/>
        <v>0</v>
      </c>
      <c r="F517" s="24">
        <f t="shared" si="41"/>
        <v>762.40690711942807</v>
      </c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</row>
    <row r="518" spans="1:24" x14ac:dyDescent="0.2">
      <c r="A518" s="16">
        <v>707</v>
      </c>
      <c r="B518" s="17">
        <f t="shared" si="42"/>
        <v>7.0700000000000007E-7</v>
      </c>
      <c r="C518" s="23">
        <f t="shared" si="38"/>
        <v>764.34744007764255</v>
      </c>
      <c r="D518" s="28">
        <f t="shared" si="39"/>
        <v>0</v>
      </c>
      <c r="E518" s="26">
        <f t="shared" si="40"/>
        <v>0</v>
      </c>
      <c r="F518" s="24">
        <f t="shared" si="41"/>
        <v>764.34744007764255</v>
      </c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</row>
    <row r="519" spans="1:24" x14ac:dyDescent="0.2">
      <c r="A519" s="16">
        <v>708</v>
      </c>
      <c r="B519" s="17">
        <f t="shared" si="42"/>
        <v>7.0800000000000004E-7</v>
      </c>
      <c r="C519" s="23">
        <f t="shared" si="38"/>
        <v>766.27983518639928</v>
      </c>
      <c r="D519" s="28">
        <f t="shared" si="39"/>
        <v>0</v>
      </c>
      <c r="E519" s="26">
        <f t="shared" si="40"/>
        <v>0</v>
      </c>
      <c r="F519" s="24">
        <f t="shared" si="41"/>
        <v>766.27983518639928</v>
      </c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</row>
    <row r="520" spans="1:24" x14ac:dyDescent="0.2">
      <c r="A520" s="16">
        <v>709</v>
      </c>
      <c r="B520" s="17">
        <f t="shared" si="42"/>
        <v>7.0900000000000001E-7</v>
      </c>
      <c r="C520" s="23">
        <f t="shared" si="38"/>
        <v>768.20407255947327</v>
      </c>
      <c r="D520" s="28">
        <f t="shared" si="39"/>
        <v>0</v>
      </c>
      <c r="E520" s="26">
        <f t="shared" si="40"/>
        <v>0</v>
      </c>
      <c r="F520" s="24">
        <f t="shared" si="41"/>
        <v>768.20407255947327</v>
      </c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</row>
    <row r="521" spans="1:24" x14ac:dyDescent="0.2">
      <c r="A521" s="16">
        <v>710</v>
      </c>
      <c r="B521" s="17">
        <f t="shared" si="42"/>
        <v>7.1000000000000008E-7</v>
      </c>
      <c r="C521" s="23">
        <f t="shared" si="38"/>
        <v>770.12013277287815</v>
      </c>
      <c r="D521" s="28">
        <f t="shared" si="39"/>
        <v>0</v>
      </c>
      <c r="E521" s="26">
        <f t="shared" si="40"/>
        <v>0</v>
      </c>
      <c r="F521" s="24">
        <f t="shared" si="41"/>
        <v>770.12013277287815</v>
      </c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</row>
    <row r="522" spans="1:24" x14ac:dyDescent="0.2">
      <c r="A522" s="16">
        <v>711</v>
      </c>
      <c r="B522" s="17">
        <f t="shared" si="42"/>
        <v>7.1100000000000005E-7</v>
      </c>
      <c r="C522" s="23">
        <f t="shared" si="38"/>
        <v>772.02799686203457</v>
      </c>
      <c r="D522" s="28">
        <f t="shared" si="39"/>
        <v>0</v>
      </c>
      <c r="E522" s="26">
        <f t="shared" si="40"/>
        <v>0</v>
      </c>
      <c r="F522" s="24">
        <f t="shared" si="41"/>
        <v>772.02799686203457</v>
      </c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</row>
    <row r="523" spans="1:24" x14ac:dyDescent="0.2">
      <c r="A523" s="16">
        <v>712</v>
      </c>
      <c r="B523" s="17">
        <f t="shared" si="42"/>
        <v>7.1200000000000002E-7</v>
      </c>
      <c r="C523" s="23">
        <f t="shared" ref="C523:C586" si="43">2*$C$3*$C$2^2/$B523^5/(EXP($C$3*$C$2/$B523/$C$4/C$7)-1)/1000000000</f>
        <v>773.92764631891305</v>
      </c>
      <c r="D523" s="28">
        <f t="shared" ref="D523:D586" si="44">IF(AND($A523&lt;$J$4,$A523&gt;$J$3),$C523,0)</f>
        <v>0</v>
      </c>
      <c r="E523" s="26">
        <f t="shared" ref="E523:E586" si="45">IF(AND($A523&lt;$J$6,$A523&gt;$J$5),$C523,0)</f>
        <v>0</v>
      </c>
      <c r="F523" s="24">
        <f t="shared" ref="F523:F586" si="46">IF(AND($A523&lt;$J$8,$A523&gt;$J$7),$C523,0)</f>
        <v>773.92764631891305</v>
      </c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</row>
    <row r="524" spans="1:24" x14ac:dyDescent="0.2">
      <c r="A524" s="16">
        <v>713</v>
      </c>
      <c r="B524" s="17">
        <f t="shared" si="42"/>
        <v>7.1299999999999999E-7</v>
      </c>
      <c r="C524" s="23">
        <f t="shared" si="43"/>
        <v>775.81906308918974</v>
      </c>
      <c r="D524" s="28">
        <f t="shared" si="44"/>
        <v>0</v>
      </c>
      <c r="E524" s="26">
        <f t="shared" si="45"/>
        <v>0</v>
      </c>
      <c r="F524" s="24">
        <f t="shared" si="46"/>
        <v>775.81906308918974</v>
      </c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</row>
    <row r="525" spans="1:24" x14ac:dyDescent="0.2">
      <c r="A525" s="16">
        <v>714</v>
      </c>
      <c r="B525" s="17">
        <f t="shared" si="42"/>
        <v>7.1400000000000007E-7</v>
      </c>
      <c r="C525" s="23">
        <f t="shared" si="43"/>
        <v>777.70222956937994</v>
      </c>
      <c r="D525" s="28">
        <f t="shared" si="44"/>
        <v>0</v>
      </c>
      <c r="E525" s="26">
        <f t="shared" si="45"/>
        <v>0</v>
      </c>
      <c r="F525" s="24">
        <f t="shared" si="46"/>
        <v>777.70222956937994</v>
      </c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</row>
    <row r="526" spans="1:24" x14ac:dyDescent="0.2">
      <c r="A526" s="16">
        <v>715</v>
      </c>
      <c r="B526" s="17">
        <f t="shared" si="42"/>
        <v>7.1500000000000004E-7</v>
      </c>
      <c r="C526" s="23">
        <f t="shared" si="43"/>
        <v>779.5771286039701</v>
      </c>
      <c r="D526" s="28">
        <f t="shared" si="44"/>
        <v>0</v>
      </c>
      <c r="E526" s="26">
        <f t="shared" si="45"/>
        <v>0</v>
      </c>
      <c r="F526" s="24">
        <f t="shared" si="46"/>
        <v>779.5771286039701</v>
      </c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</row>
    <row r="527" spans="1:24" x14ac:dyDescent="0.2">
      <c r="A527" s="16">
        <v>716</v>
      </c>
      <c r="B527" s="17">
        <f t="shared" si="42"/>
        <v>7.1600000000000001E-7</v>
      </c>
      <c r="C527" s="23">
        <f t="shared" si="43"/>
        <v>781.44374348254416</v>
      </c>
      <c r="D527" s="28">
        <f t="shared" si="44"/>
        <v>0</v>
      </c>
      <c r="E527" s="26">
        <f t="shared" si="45"/>
        <v>0</v>
      </c>
      <c r="F527" s="24">
        <f t="shared" si="46"/>
        <v>781.44374348254416</v>
      </c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</row>
    <row r="528" spans="1:24" x14ac:dyDescent="0.2">
      <c r="A528" s="16">
        <v>717</v>
      </c>
      <c r="B528" s="17">
        <f t="shared" si="42"/>
        <v>7.1700000000000008E-7</v>
      </c>
      <c r="C528" s="23">
        <f t="shared" si="43"/>
        <v>783.3020579369005</v>
      </c>
      <c r="D528" s="28">
        <f t="shared" si="44"/>
        <v>0</v>
      </c>
      <c r="E528" s="26">
        <f t="shared" si="45"/>
        <v>0</v>
      </c>
      <c r="F528" s="24">
        <f t="shared" si="46"/>
        <v>783.3020579369005</v>
      </c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</row>
    <row r="529" spans="1:24" x14ac:dyDescent="0.2">
      <c r="A529" s="16">
        <v>718</v>
      </c>
      <c r="B529" s="17">
        <f t="shared" si="42"/>
        <v>7.1800000000000005E-7</v>
      </c>
      <c r="C529" s="23">
        <f t="shared" si="43"/>
        <v>785.15205613816818</v>
      </c>
      <c r="D529" s="28">
        <f t="shared" si="44"/>
        <v>0</v>
      </c>
      <c r="E529" s="26">
        <f t="shared" si="45"/>
        <v>0</v>
      </c>
      <c r="F529" s="24">
        <f t="shared" si="46"/>
        <v>785.15205613816818</v>
      </c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</row>
    <row r="530" spans="1:24" x14ac:dyDescent="0.2">
      <c r="A530" s="16">
        <v>719</v>
      </c>
      <c r="B530" s="17">
        <f t="shared" si="42"/>
        <v>7.1900000000000002E-7</v>
      </c>
      <c r="C530" s="23">
        <f t="shared" si="43"/>
        <v>786.99372269391051</v>
      </c>
      <c r="D530" s="28">
        <f t="shared" si="44"/>
        <v>0</v>
      </c>
      <c r="E530" s="26">
        <f t="shared" si="45"/>
        <v>0</v>
      </c>
      <c r="F530" s="24">
        <f t="shared" si="46"/>
        <v>786.99372269391051</v>
      </c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</row>
    <row r="531" spans="1:24" x14ac:dyDescent="0.2">
      <c r="A531" s="16">
        <v>720</v>
      </c>
      <c r="B531" s="17">
        <f t="shared" si="42"/>
        <v>7.2000000000000009E-7</v>
      </c>
      <c r="C531" s="23">
        <f t="shared" si="43"/>
        <v>788.82704264523215</v>
      </c>
      <c r="D531" s="28">
        <f t="shared" si="44"/>
        <v>0</v>
      </c>
      <c r="E531" s="26">
        <f t="shared" si="45"/>
        <v>0</v>
      </c>
      <c r="F531" s="24">
        <f t="shared" si="46"/>
        <v>788.82704264523215</v>
      </c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</row>
    <row r="532" spans="1:24" x14ac:dyDescent="0.2">
      <c r="A532" s="16">
        <v>721</v>
      </c>
      <c r="B532" s="17">
        <f t="shared" si="42"/>
        <v>7.2100000000000006E-7</v>
      </c>
      <c r="C532" s="23">
        <f t="shared" si="43"/>
        <v>790.65200146387519</v>
      </c>
      <c r="D532" s="28">
        <f t="shared" si="44"/>
        <v>0</v>
      </c>
      <c r="E532" s="26">
        <f t="shared" si="45"/>
        <v>0</v>
      </c>
      <c r="F532" s="24">
        <f t="shared" si="46"/>
        <v>790.65200146387519</v>
      </c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</row>
    <row r="533" spans="1:24" x14ac:dyDescent="0.2">
      <c r="A533" s="16">
        <v>722</v>
      </c>
      <c r="B533" s="17">
        <f t="shared" si="42"/>
        <v>7.2200000000000003E-7</v>
      </c>
      <c r="C533" s="23">
        <f t="shared" si="43"/>
        <v>792.46858504931754</v>
      </c>
      <c r="D533" s="28">
        <f t="shared" si="44"/>
        <v>0</v>
      </c>
      <c r="E533" s="26">
        <f t="shared" si="45"/>
        <v>0</v>
      </c>
      <c r="F533" s="24">
        <f t="shared" si="46"/>
        <v>792.46858504931754</v>
      </c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</row>
    <row r="534" spans="1:24" x14ac:dyDescent="0.2">
      <c r="A534" s="16">
        <v>723</v>
      </c>
      <c r="B534" s="17">
        <f t="shared" si="42"/>
        <v>7.23E-7</v>
      </c>
      <c r="C534" s="23">
        <f t="shared" si="43"/>
        <v>794.27677972585741</v>
      </c>
      <c r="D534" s="28">
        <f t="shared" si="44"/>
        <v>0</v>
      </c>
      <c r="E534" s="26">
        <f t="shared" si="45"/>
        <v>0</v>
      </c>
      <c r="F534" s="24">
        <f t="shared" si="46"/>
        <v>794.27677972585741</v>
      </c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</row>
    <row r="535" spans="1:24" x14ac:dyDescent="0.2">
      <c r="A535" s="16">
        <v>724</v>
      </c>
      <c r="B535" s="17">
        <f t="shared" si="42"/>
        <v>7.2400000000000008E-7</v>
      </c>
      <c r="C535" s="23">
        <f t="shared" si="43"/>
        <v>796.07657223970739</v>
      </c>
      <c r="D535" s="28">
        <f t="shared" si="44"/>
        <v>0</v>
      </c>
      <c r="E535" s="26">
        <f t="shared" si="45"/>
        <v>0</v>
      </c>
      <c r="F535" s="24">
        <f t="shared" si="46"/>
        <v>796.07657223970739</v>
      </c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</row>
    <row r="536" spans="1:24" x14ac:dyDescent="0.2">
      <c r="A536" s="16">
        <v>725</v>
      </c>
      <c r="B536" s="17">
        <f t="shared" si="42"/>
        <v>7.2500000000000005E-7</v>
      </c>
      <c r="C536" s="23">
        <f t="shared" si="43"/>
        <v>797.86794975607961</v>
      </c>
      <c r="D536" s="28">
        <f t="shared" si="44"/>
        <v>0</v>
      </c>
      <c r="E536" s="26">
        <f t="shared" si="45"/>
        <v>0</v>
      </c>
      <c r="F536" s="24">
        <f t="shared" si="46"/>
        <v>797.86794975607961</v>
      </c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</row>
    <row r="537" spans="1:24" x14ac:dyDescent="0.2">
      <c r="A537" s="16">
        <v>726</v>
      </c>
      <c r="B537" s="17">
        <f t="shared" si="42"/>
        <v>7.2600000000000002E-7</v>
      </c>
      <c r="C537" s="23">
        <f t="shared" si="43"/>
        <v>799.65089985625855</v>
      </c>
      <c r="D537" s="28">
        <f t="shared" si="44"/>
        <v>0</v>
      </c>
      <c r="E537" s="26">
        <f t="shared" si="45"/>
        <v>0</v>
      </c>
      <c r="F537" s="24">
        <f t="shared" si="46"/>
        <v>799.65089985625855</v>
      </c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</row>
    <row r="538" spans="1:24" x14ac:dyDescent="0.2">
      <c r="A538" s="16">
        <v>727</v>
      </c>
      <c r="B538" s="17">
        <f t="shared" si="42"/>
        <v>7.2700000000000009E-7</v>
      </c>
      <c r="C538" s="23">
        <f t="shared" si="43"/>
        <v>801.42541053469586</v>
      </c>
      <c r="D538" s="28">
        <f t="shared" si="44"/>
        <v>0</v>
      </c>
      <c r="E538" s="26">
        <f t="shared" si="45"/>
        <v>0</v>
      </c>
      <c r="F538" s="24">
        <f t="shared" si="46"/>
        <v>801.42541053469586</v>
      </c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</row>
    <row r="539" spans="1:24" x14ac:dyDescent="0.2">
      <c r="A539" s="16">
        <v>728</v>
      </c>
      <c r="B539" s="17">
        <f t="shared" si="42"/>
        <v>7.2800000000000006E-7</v>
      </c>
      <c r="C539" s="23">
        <f t="shared" si="43"/>
        <v>803.19147019607783</v>
      </c>
      <c r="D539" s="28">
        <f t="shared" si="44"/>
        <v>0</v>
      </c>
      <c r="E539" s="26">
        <f t="shared" si="45"/>
        <v>0</v>
      </c>
      <c r="F539" s="24">
        <f t="shared" si="46"/>
        <v>803.19147019607783</v>
      </c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</row>
    <row r="540" spans="1:24" x14ac:dyDescent="0.2">
      <c r="A540" s="16">
        <v>729</v>
      </c>
      <c r="B540" s="17">
        <f t="shared" ref="B540:B603" si="47">A540*0.000000001</f>
        <v>7.2900000000000003E-7</v>
      </c>
      <c r="C540" s="23">
        <f t="shared" si="43"/>
        <v>804.94906765240864</v>
      </c>
      <c r="D540" s="28">
        <f t="shared" si="44"/>
        <v>0</v>
      </c>
      <c r="E540" s="26">
        <f t="shared" si="45"/>
        <v>0</v>
      </c>
      <c r="F540" s="24">
        <f t="shared" si="46"/>
        <v>804.94906765240864</v>
      </c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</row>
    <row r="541" spans="1:24" x14ac:dyDescent="0.2">
      <c r="A541" s="16">
        <v>730</v>
      </c>
      <c r="B541" s="17">
        <f t="shared" si="47"/>
        <v>7.3E-7</v>
      </c>
      <c r="C541" s="23">
        <f t="shared" si="43"/>
        <v>806.69819212007997</v>
      </c>
      <c r="D541" s="28">
        <f t="shared" si="44"/>
        <v>0</v>
      </c>
      <c r="E541" s="26">
        <f t="shared" si="45"/>
        <v>0</v>
      </c>
      <c r="F541" s="24">
        <f t="shared" si="46"/>
        <v>806.69819212007997</v>
      </c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</row>
    <row r="542" spans="1:24" x14ac:dyDescent="0.2">
      <c r="A542" s="16">
        <v>731</v>
      </c>
      <c r="B542" s="17">
        <f t="shared" si="47"/>
        <v>7.3100000000000007E-7</v>
      </c>
      <c r="C542" s="23">
        <f t="shared" si="43"/>
        <v>808.43883321695625</v>
      </c>
      <c r="D542" s="28">
        <f t="shared" si="44"/>
        <v>0</v>
      </c>
      <c r="E542" s="26">
        <f t="shared" si="45"/>
        <v>0</v>
      </c>
      <c r="F542" s="24">
        <f t="shared" si="46"/>
        <v>808.43883321695625</v>
      </c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</row>
    <row r="543" spans="1:24" x14ac:dyDescent="0.2">
      <c r="A543" s="16">
        <v>732</v>
      </c>
      <c r="B543" s="17">
        <f t="shared" si="47"/>
        <v>7.3200000000000004E-7</v>
      </c>
      <c r="C543" s="23">
        <f t="shared" si="43"/>
        <v>810.17098095944118</v>
      </c>
      <c r="D543" s="28">
        <f t="shared" si="44"/>
        <v>0</v>
      </c>
      <c r="E543" s="26">
        <f t="shared" si="45"/>
        <v>0</v>
      </c>
      <c r="F543" s="24">
        <f t="shared" si="46"/>
        <v>810.17098095944118</v>
      </c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</row>
    <row r="544" spans="1:24" x14ac:dyDescent="0.2">
      <c r="A544" s="16">
        <v>733</v>
      </c>
      <c r="B544" s="17">
        <f t="shared" si="47"/>
        <v>7.3300000000000001E-7</v>
      </c>
      <c r="C544" s="23">
        <f t="shared" si="43"/>
        <v>811.89462575955622</v>
      </c>
      <c r="D544" s="28">
        <f t="shared" si="44"/>
        <v>0</v>
      </c>
      <c r="E544" s="26">
        <f t="shared" si="45"/>
        <v>0</v>
      </c>
      <c r="F544" s="24">
        <f t="shared" si="46"/>
        <v>811.89462575955622</v>
      </c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</row>
    <row r="545" spans="1:24" x14ac:dyDescent="0.2">
      <c r="A545" s="16">
        <v>734</v>
      </c>
      <c r="B545" s="17">
        <f t="shared" si="47"/>
        <v>7.3400000000000009E-7</v>
      </c>
      <c r="C545" s="23">
        <f t="shared" si="43"/>
        <v>813.60975842201708</v>
      </c>
      <c r="D545" s="28">
        <f t="shared" si="44"/>
        <v>0</v>
      </c>
      <c r="E545" s="26">
        <f t="shared" si="45"/>
        <v>0</v>
      </c>
      <c r="F545" s="24">
        <f t="shared" si="46"/>
        <v>813.60975842201708</v>
      </c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</row>
    <row r="546" spans="1:24" x14ac:dyDescent="0.2">
      <c r="A546" s="16">
        <v>735</v>
      </c>
      <c r="B546" s="17">
        <f t="shared" si="47"/>
        <v>7.3500000000000006E-7</v>
      </c>
      <c r="C546" s="23">
        <f t="shared" si="43"/>
        <v>815.31637014130592</v>
      </c>
      <c r="D546" s="28">
        <f t="shared" si="44"/>
        <v>0</v>
      </c>
      <c r="E546" s="26">
        <f t="shared" si="45"/>
        <v>0</v>
      </c>
      <c r="F546" s="24">
        <f t="shared" si="46"/>
        <v>815.31637014130592</v>
      </c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</row>
    <row r="547" spans="1:24" x14ac:dyDescent="0.2">
      <c r="A547" s="16">
        <v>736</v>
      </c>
      <c r="B547" s="17">
        <f t="shared" si="47"/>
        <v>7.3600000000000003E-7</v>
      </c>
      <c r="C547" s="23">
        <f t="shared" si="43"/>
        <v>817.01445249875314</v>
      </c>
      <c r="D547" s="28">
        <f t="shared" si="44"/>
        <v>0</v>
      </c>
      <c r="E547" s="26">
        <f t="shared" si="45"/>
        <v>0</v>
      </c>
      <c r="F547" s="24">
        <f t="shared" si="46"/>
        <v>817.01445249875314</v>
      </c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</row>
    <row r="548" spans="1:24" x14ac:dyDescent="0.2">
      <c r="A548" s="16">
        <v>737</v>
      </c>
      <c r="B548" s="17">
        <f t="shared" si="47"/>
        <v>7.37E-7</v>
      </c>
      <c r="C548" s="23">
        <f t="shared" si="43"/>
        <v>818.70399745961447</v>
      </c>
      <c r="D548" s="28">
        <f t="shared" si="44"/>
        <v>0</v>
      </c>
      <c r="E548" s="26">
        <f t="shared" si="45"/>
        <v>0</v>
      </c>
      <c r="F548" s="24">
        <f t="shared" si="46"/>
        <v>818.70399745961447</v>
      </c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</row>
    <row r="549" spans="1:24" x14ac:dyDescent="0.2">
      <c r="A549" s="16">
        <v>738</v>
      </c>
      <c r="B549" s="17">
        <f t="shared" si="47"/>
        <v>7.3800000000000007E-7</v>
      </c>
      <c r="C549" s="23">
        <f t="shared" si="43"/>
        <v>820.38499737014615</v>
      </c>
      <c r="D549" s="28">
        <f t="shared" si="44"/>
        <v>0</v>
      </c>
      <c r="E549" s="26">
        <f t="shared" si="45"/>
        <v>0</v>
      </c>
      <c r="F549" s="24">
        <f t="shared" si="46"/>
        <v>820.38499737014615</v>
      </c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</row>
    <row r="550" spans="1:24" x14ac:dyDescent="0.2">
      <c r="A550" s="16">
        <v>739</v>
      </c>
      <c r="B550" s="17">
        <f t="shared" si="47"/>
        <v>7.3900000000000004E-7</v>
      </c>
      <c r="C550" s="23">
        <f t="shared" si="43"/>
        <v>822.05744495469298</v>
      </c>
      <c r="D550" s="28">
        <f t="shared" si="44"/>
        <v>0</v>
      </c>
      <c r="E550" s="26">
        <f t="shared" si="45"/>
        <v>0</v>
      </c>
      <c r="F550" s="24">
        <f t="shared" si="46"/>
        <v>822.05744495469298</v>
      </c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</row>
    <row r="551" spans="1:24" x14ac:dyDescent="0.2">
      <c r="A551" s="16">
        <v>740</v>
      </c>
      <c r="B551" s="17">
        <f t="shared" si="47"/>
        <v>7.4000000000000001E-7</v>
      </c>
      <c r="C551" s="23">
        <f t="shared" si="43"/>
        <v>823.72133331277007</v>
      </c>
      <c r="D551" s="28">
        <f t="shared" si="44"/>
        <v>0</v>
      </c>
      <c r="E551" s="26">
        <f t="shared" si="45"/>
        <v>0</v>
      </c>
      <c r="F551" s="24">
        <f t="shared" si="46"/>
        <v>823.72133331277007</v>
      </c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</row>
    <row r="552" spans="1:24" x14ac:dyDescent="0.2">
      <c r="A552" s="16">
        <v>741</v>
      </c>
      <c r="B552" s="17">
        <f t="shared" si="47"/>
        <v>7.4100000000000008E-7</v>
      </c>
      <c r="C552" s="23">
        <f t="shared" si="43"/>
        <v>825.37665591614348</v>
      </c>
      <c r="D552" s="28">
        <f t="shared" si="44"/>
        <v>0</v>
      </c>
      <c r="E552" s="26">
        <f t="shared" si="45"/>
        <v>0</v>
      </c>
      <c r="F552" s="24">
        <f t="shared" si="46"/>
        <v>825.37665591614348</v>
      </c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</row>
    <row r="553" spans="1:24" x14ac:dyDescent="0.2">
      <c r="A553" s="16">
        <v>742</v>
      </c>
      <c r="B553" s="17">
        <f t="shared" si="47"/>
        <v>7.4200000000000005E-7</v>
      </c>
      <c r="C553" s="23">
        <f t="shared" si="43"/>
        <v>827.02340660593188</v>
      </c>
      <c r="D553" s="28">
        <f t="shared" si="44"/>
        <v>0</v>
      </c>
      <c r="E553" s="26">
        <f t="shared" si="45"/>
        <v>0</v>
      </c>
      <c r="F553" s="24">
        <f t="shared" si="46"/>
        <v>827.02340660593188</v>
      </c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</row>
    <row r="554" spans="1:24" x14ac:dyDescent="0.2">
      <c r="A554" s="16">
        <v>743</v>
      </c>
      <c r="B554" s="17">
        <f t="shared" si="47"/>
        <v>7.4300000000000002E-7</v>
      </c>
      <c r="C554" s="23">
        <f t="shared" si="43"/>
        <v>828.66157958968404</v>
      </c>
      <c r="D554" s="28">
        <f t="shared" si="44"/>
        <v>0</v>
      </c>
      <c r="E554" s="26">
        <f t="shared" si="45"/>
        <v>0</v>
      </c>
      <c r="F554" s="24">
        <f t="shared" si="46"/>
        <v>828.66157958968404</v>
      </c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</row>
    <row r="555" spans="1:24" x14ac:dyDescent="0.2">
      <c r="A555" s="16">
        <v>744</v>
      </c>
      <c r="B555" s="17">
        <f t="shared" si="47"/>
        <v>7.440000000000001E-7</v>
      </c>
      <c r="C555" s="23">
        <f t="shared" si="43"/>
        <v>830.29116943848976</v>
      </c>
      <c r="D555" s="28">
        <f t="shared" si="44"/>
        <v>0</v>
      </c>
      <c r="E555" s="26">
        <f t="shared" si="45"/>
        <v>0</v>
      </c>
      <c r="F555" s="24">
        <f t="shared" si="46"/>
        <v>830.29116943848976</v>
      </c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</row>
    <row r="556" spans="1:24" x14ac:dyDescent="0.2">
      <c r="A556" s="16">
        <v>745</v>
      </c>
      <c r="B556" s="17">
        <f t="shared" si="47"/>
        <v>7.4500000000000007E-7</v>
      </c>
      <c r="C556" s="23">
        <f t="shared" si="43"/>
        <v>831.91217108406067</v>
      </c>
      <c r="D556" s="28">
        <f t="shared" si="44"/>
        <v>0</v>
      </c>
      <c r="E556" s="26">
        <f t="shared" si="45"/>
        <v>0</v>
      </c>
      <c r="F556" s="24">
        <f t="shared" si="46"/>
        <v>831.91217108406067</v>
      </c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</row>
    <row r="557" spans="1:24" x14ac:dyDescent="0.2">
      <c r="A557" s="16">
        <v>746</v>
      </c>
      <c r="B557" s="17">
        <f t="shared" si="47"/>
        <v>7.4600000000000004E-7</v>
      </c>
      <c r="C557" s="23">
        <f t="shared" si="43"/>
        <v>833.52457981585212</v>
      </c>
      <c r="D557" s="28">
        <f t="shared" si="44"/>
        <v>0</v>
      </c>
      <c r="E557" s="26">
        <f t="shared" si="45"/>
        <v>0</v>
      </c>
      <c r="F557" s="24">
        <f t="shared" si="46"/>
        <v>833.52457981585212</v>
      </c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</row>
    <row r="558" spans="1:24" x14ac:dyDescent="0.2">
      <c r="A558" s="16">
        <v>747</v>
      </c>
      <c r="B558" s="17">
        <f t="shared" si="47"/>
        <v>7.4700000000000001E-7</v>
      </c>
      <c r="C558" s="23">
        <f t="shared" si="43"/>
        <v>835.12839127815414</v>
      </c>
      <c r="D558" s="28">
        <f t="shared" si="44"/>
        <v>0</v>
      </c>
      <c r="E558" s="26">
        <f t="shared" si="45"/>
        <v>0</v>
      </c>
      <c r="F558" s="24">
        <f t="shared" si="46"/>
        <v>835.12839127815414</v>
      </c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</row>
    <row r="559" spans="1:24" x14ac:dyDescent="0.2">
      <c r="A559" s="16">
        <v>748</v>
      </c>
      <c r="B559" s="17">
        <f t="shared" si="47"/>
        <v>7.4800000000000008E-7</v>
      </c>
      <c r="C559" s="23">
        <f t="shared" si="43"/>
        <v>836.72360146721519</v>
      </c>
      <c r="D559" s="28">
        <f t="shared" si="44"/>
        <v>0</v>
      </c>
      <c r="E559" s="26">
        <f t="shared" si="45"/>
        <v>0</v>
      </c>
      <c r="F559" s="24">
        <f t="shared" si="46"/>
        <v>836.72360146721519</v>
      </c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</row>
    <row r="560" spans="1:24" x14ac:dyDescent="0.2">
      <c r="A560" s="16">
        <v>749</v>
      </c>
      <c r="B560" s="17">
        <f t="shared" si="47"/>
        <v>7.4900000000000005E-7</v>
      </c>
      <c r="C560" s="23">
        <f t="shared" si="43"/>
        <v>838.31020672834779</v>
      </c>
      <c r="D560" s="28">
        <f t="shared" si="44"/>
        <v>0</v>
      </c>
      <c r="E560" s="26">
        <f t="shared" si="45"/>
        <v>0</v>
      </c>
      <c r="F560" s="24">
        <f t="shared" si="46"/>
        <v>838.31020672834779</v>
      </c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</row>
    <row r="561" spans="1:24" x14ac:dyDescent="0.2">
      <c r="A561" s="16">
        <v>750</v>
      </c>
      <c r="B561" s="17">
        <f t="shared" si="47"/>
        <v>7.5000000000000002E-7</v>
      </c>
      <c r="C561" s="23">
        <f t="shared" si="43"/>
        <v>839.88820375305795</v>
      </c>
      <c r="D561" s="28">
        <f t="shared" si="44"/>
        <v>0</v>
      </c>
      <c r="E561" s="26">
        <f t="shared" si="45"/>
        <v>0</v>
      </c>
      <c r="F561" s="24">
        <f t="shared" si="46"/>
        <v>839.88820375305795</v>
      </c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</row>
    <row r="562" spans="1:24" x14ac:dyDescent="0.2">
      <c r="A562" s="16">
        <v>751</v>
      </c>
      <c r="B562" s="17">
        <f t="shared" si="47"/>
        <v>7.5100000000000009E-7</v>
      </c>
      <c r="C562" s="23">
        <f t="shared" si="43"/>
        <v>841.4575895761642</v>
      </c>
      <c r="D562" s="28">
        <f t="shared" si="44"/>
        <v>0</v>
      </c>
      <c r="E562" s="26">
        <f t="shared" si="45"/>
        <v>0</v>
      </c>
      <c r="F562" s="24">
        <f t="shared" si="46"/>
        <v>841.4575895761642</v>
      </c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</row>
    <row r="563" spans="1:24" x14ac:dyDescent="0.2">
      <c r="A563" s="16">
        <v>752</v>
      </c>
      <c r="B563" s="17">
        <f t="shared" si="47"/>
        <v>7.5200000000000006E-7</v>
      </c>
      <c r="C563" s="23">
        <f t="shared" si="43"/>
        <v>843.01836157293269</v>
      </c>
      <c r="D563" s="28">
        <f t="shared" si="44"/>
        <v>0</v>
      </c>
      <c r="E563" s="26">
        <f t="shared" si="45"/>
        <v>0</v>
      </c>
      <c r="F563" s="24">
        <f t="shared" si="46"/>
        <v>843.01836157293269</v>
      </c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</row>
    <row r="564" spans="1:24" x14ac:dyDescent="0.2">
      <c r="A564" s="16">
        <v>753</v>
      </c>
      <c r="B564" s="17">
        <f t="shared" si="47"/>
        <v>7.5300000000000003E-7</v>
      </c>
      <c r="C564" s="23">
        <f t="shared" si="43"/>
        <v>844.57051745621243</v>
      </c>
      <c r="D564" s="28">
        <f t="shared" si="44"/>
        <v>0</v>
      </c>
      <c r="E564" s="26">
        <f t="shared" si="45"/>
        <v>0</v>
      </c>
      <c r="F564" s="24">
        <f t="shared" si="46"/>
        <v>844.57051745621243</v>
      </c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</row>
    <row r="565" spans="1:24" x14ac:dyDescent="0.2">
      <c r="A565" s="16">
        <v>754</v>
      </c>
      <c r="B565" s="17">
        <f t="shared" si="47"/>
        <v>7.54E-7</v>
      </c>
      <c r="C565" s="23">
        <f t="shared" si="43"/>
        <v>846.11405527358238</v>
      </c>
      <c r="D565" s="28">
        <f t="shared" si="44"/>
        <v>0</v>
      </c>
      <c r="E565" s="26">
        <f t="shared" si="45"/>
        <v>0</v>
      </c>
      <c r="F565" s="24">
        <f t="shared" si="46"/>
        <v>846.11405527358238</v>
      </c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</row>
    <row r="566" spans="1:24" x14ac:dyDescent="0.2">
      <c r="A566" s="16">
        <v>755</v>
      </c>
      <c r="B566" s="17">
        <f t="shared" si="47"/>
        <v>7.5500000000000008E-7</v>
      </c>
      <c r="C566" s="23">
        <f t="shared" si="43"/>
        <v>847.64897340448942</v>
      </c>
      <c r="D566" s="28">
        <f t="shared" si="44"/>
        <v>0</v>
      </c>
      <c r="E566" s="26">
        <f t="shared" si="45"/>
        <v>0</v>
      </c>
      <c r="F566" s="24">
        <f t="shared" si="46"/>
        <v>847.64897340448942</v>
      </c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</row>
    <row r="567" spans="1:24" x14ac:dyDescent="0.2">
      <c r="A567" s="16">
        <v>756</v>
      </c>
      <c r="B567" s="17">
        <f t="shared" si="47"/>
        <v>7.5600000000000005E-7</v>
      </c>
      <c r="C567" s="23">
        <f t="shared" si="43"/>
        <v>849.1752705574138</v>
      </c>
      <c r="D567" s="28">
        <f t="shared" si="44"/>
        <v>0</v>
      </c>
      <c r="E567" s="26">
        <f t="shared" si="45"/>
        <v>0</v>
      </c>
      <c r="F567" s="24">
        <f t="shared" si="46"/>
        <v>849.1752705574138</v>
      </c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</row>
    <row r="568" spans="1:24" x14ac:dyDescent="0.2">
      <c r="A568" s="16">
        <v>757</v>
      </c>
      <c r="B568" s="17">
        <f t="shared" si="47"/>
        <v>7.5700000000000002E-7</v>
      </c>
      <c r="C568" s="23">
        <f t="shared" si="43"/>
        <v>850.69294576702873</v>
      </c>
      <c r="D568" s="28">
        <f t="shared" si="44"/>
        <v>0</v>
      </c>
      <c r="E568" s="26">
        <f t="shared" si="45"/>
        <v>0</v>
      </c>
      <c r="F568" s="24">
        <f t="shared" si="46"/>
        <v>850.69294576702873</v>
      </c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</row>
    <row r="569" spans="1:24" x14ac:dyDescent="0.2">
      <c r="A569" s="16">
        <v>758</v>
      </c>
      <c r="B569" s="17">
        <f t="shared" si="47"/>
        <v>7.5800000000000009E-7</v>
      </c>
      <c r="C569" s="23">
        <f t="shared" si="43"/>
        <v>852.20199839135921</v>
      </c>
      <c r="D569" s="28">
        <f t="shared" si="44"/>
        <v>0</v>
      </c>
      <c r="E569" s="26">
        <f t="shared" si="45"/>
        <v>0</v>
      </c>
      <c r="F569" s="24">
        <f t="shared" si="46"/>
        <v>852.20199839135921</v>
      </c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</row>
    <row r="570" spans="1:24" x14ac:dyDescent="0.2">
      <c r="A570" s="16">
        <v>759</v>
      </c>
      <c r="B570" s="17">
        <f t="shared" si="47"/>
        <v>7.5900000000000006E-7</v>
      </c>
      <c r="C570" s="23">
        <f t="shared" si="43"/>
        <v>853.70242810896912</v>
      </c>
      <c r="D570" s="28">
        <f t="shared" si="44"/>
        <v>0</v>
      </c>
      <c r="E570" s="26">
        <f t="shared" si="45"/>
        <v>0</v>
      </c>
      <c r="F570" s="24">
        <f t="shared" si="46"/>
        <v>853.70242810896912</v>
      </c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</row>
    <row r="571" spans="1:24" x14ac:dyDescent="0.2">
      <c r="A571" s="16">
        <v>760</v>
      </c>
      <c r="B571" s="17">
        <f t="shared" si="47"/>
        <v>7.6000000000000003E-7</v>
      </c>
      <c r="C571" s="23">
        <f t="shared" si="43"/>
        <v>855.19423491613441</v>
      </c>
      <c r="D571" s="28">
        <f t="shared" si="44"/>
        <v>0</v>
      </c>
      <c r="E571" s="26">
        <f t="shared" si="45"/>
        <v>0</v>
      </c>
      <c r="F571" s="24">
        <f t="shared" si="46"/>
        <v>855.19423491613441</v>
      </c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</row>
    <row r="572" spans="1:24" x14ac:dyDescent="0.2">
      <c r="A572" s="16">
        <v>761</v>
      </c>
      <c r="B572" s="17">
        <f t="shared" si="47"/>
        <v>7.61E-7</v>
      </c>
      <c r="C572" s="23">
        <f t="shared" si="43"/>
        <v>856.67741912403812</v>
      </c>
      <c r="D572" s="28">
        <f t="shared" si="44"/>
        <v>0</v>
      </c>
      <c r="E572" s="26">
        <f t="shared" si="45"/>
        <v>0</v>
      </c>
      <c r="F572" s="24">
        <f t="shared" si="46"/>
        <v>856.67741912403812</v>
      </c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</row>
    <row r="573" spans="1:24" x14ac:dyDescent="0.2">
      <c r="A573" s="16">
        <v>762</v>
      </c>
      <c r="B573" s="17">
        <f t="shared" si="47"/>
        <v>7.6200000000000007E-7</v>
      </c>
      <c r="C573" s="23">
        <f t="shared" si="43"/>
        <v>858.15198135596074</v>
      </c>
      <c r="D573" s="28">
        <f t="shared" si="44"/>
        <v>0</v>
      </c>
      <c r="E573" s="26">
        <f t="shared" si="45"/>
        <v>0</v>
      </c>
      <c r="F573" s="24">
        <f t="shared" si="46"/>
        <v>858.15198135596074</v>
      </c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</row>
    <row r="574" spans="1:24" x14ac:dyDescent="0.2">
      <c r="A574" s="16">
        <v>763</v>
      </c>
      <c r="B574" s="17">
        <f t="shared" si="47"/>
        <v>7.6300000000000004E-7</v>
      </c>
      <c r="C574" s="23">
        <f t="shared" si="43"/>
        <v>859.61792254449028</v>
      </c>
      <c r="D574" s="28">
        <f t="shared" si="44"/>
        <v>0</v>
      </c>
      <c r="E574" s="26">
        <f t="shared" si="45"/>
        <v>0</v>
      </c>
      <c r="F574" s="24">
        <f t="shared" si="46"/>
        <v>859.61792254449028</v>
      </c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</row>
    <row r="575" spans="1:24" x14ac:dyDescent="0.2">
      <c r="A575" s="16">
        <v>764</v>
      </c>
      <c r="B575" s="17">
        <f t="shared" si="47"/>
        <v>7.6400000000000001E-7</v>
      </c>
      <c r="C575" s="23">
        <f t="shared" si="43"/>
        <v>861.07524392872779</v>
      </c>
      <c r="D575" s="28">
        <f t="shared" si="44"/>
        <v>0</v>
      </c>
      <c r="E575" s="26">
        <f t="shared" si="45"/>
        <v>0</v>
      </c>
      <c r="F575" s="24">
        <f t="shared" si="46"/>
        <v>861.07524392872779</v>
      </c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</row>
    <row r="576" spans="1:24" x14ac:dyDescent="0.2">
      <c r="A576" s="16">
        <v>765</v>
      </c>
      <c r="B576" s="17">
        <f t="shared" si="47"/>
        <v>7.6500000000000009E-7</v>
      </c>
      <c r="C576" s="23">
        <f t="shared" si="43"/>
        <v>862.52394705151653</v>
      </c>
      <c r="D576" s="28">
        <f t="shared" si="44"/>
        <v>0</v>
      </c>
      <c r="E576" s="26">
        <f t="shared" si="45"/>
        <v>0</v>
      </c>
      <c r="F576" s="24">
        <f t="shared" si="46"/>
        <v>862.52394705151653</v>
      </c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</row>
    <row r="577" spans="1:24" x14ac:dyDescent="0.2">
      <c r="A577" s="16">
        <v>766</v>
      </c>
      <c r="B577" s="17">
        <f t="shared" si="47"/>
        <v>7.6600000000000006E-7</v>
      </c>
      <c r="C577" s="23">
        <f t="shared" si="43"/>
        <v>863.96403375666262</v>
      </c>
      <c r="D577" s="28">
        <f t="shared" si="44"/>
        <v>0</v>
      </c>
      <c r="E577" s="26">
        <f t="shared" si="45"/>
        <v>0</v>
      </c>
      <c r="F577" s="24">
        <f t="shared" si="46"/>
        <v>863.96403375666262</v>
      </c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</row>
    <row r="578" spans="1:24" x14ac:dyDescent="0.2">
      <c r="A578" s="16">
        <v>767</v>
      </c>
      <c r="B578" s="17">
        <f t="shared" si="47"/>
        <v>7.6700000000000003E-7</v>
      </c>
      <c r="C578" s="23">
        <f t="shared" si="43"/>
        <v>865.39550618616863</v>
      </c>
      <c r="D578" s="28">
        <f t="shared" si="44"/>
        <v>0</v>
      </c>
      <c r="E578" s="26">
        <f t="shared" si="45"/>
        <v>0</v>
      </c>
      <c r="F578" s="24">
        <f t="shared" si="46"/>
        <v>865.39550618616863</v>
      </c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</row>
    <row r="579" spans="1:24" x14ac:dyDescent="0.2">
      <c r="A579" s="16">
        <v>768</v>
      </c>
      <c r="B579" s="17">
        <f t="shared" si="47"/>
        <v>7.680000000000001E-7</v>
      </c>
      <c r="C579" s="23">
        <f t="shared" si="43"/>
        <v>866.81836677749095</v>
      </c>
      <c r="D579" s="28">
        <f t="shared" si="44"/>
        <v>0</v>
      </c>
      <c r="E579" s="26">
        <f t="shared" si="45"/>
        <v>0</v>
      </c>
      <c r="F579" s="24">
        <f t="shared" si="46"/>
        <v>866.81836677749095</v>
      </c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</row>
    <row r="580" spans="1:24" x14ac:dyDescent="0.2">
      <c r="A580" s="16">
        <v>769</v>
      </c>
      <c r="B580" s="17">
        <f t="shared" si="47"/>
        <v>7.6900000000000007E-7</v>
      </c>
      <c r="C580" s="23">
        <f t="shared" si="43"/>
        <v>868.23261826078328</v>
      </c>
      <c r="D580" s="28">
        <f t="shared" si="44"/>
        <v>0</v>
      </c>
      <c r="E580" s="26">
        <f t="shared" si="45"/>
        <v>0</v>
      </c>
      <c r="F580" s="24">
        <f t="shared" si="46"/>
        <v>868.23261826078328</v>
      </c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</row>
    <row r="581" spans="1:24" x14ac:dyDescent="0.2">
      <c r="A581" s="16">
        <v>770</v>
      </c>
      <c r="B581" s="17">
        <f t="shared" si="47"/>
        <v>7.7000000000000004E-7</v>
      </c>
      <c r="C581" s="23">
        <f t="shared" si="43"/>
        <v>869.63826365616069</v>
      </c>
      <c r="D581" s="28">
        <f t="shared" si="44"/>
        <v>0</v>
      </c>
      <c r="E581" s="26">
        <f t="shared" si="45"/>
        <v>0</v>
      </c>
      <c r="F581" s="24">
        <f t="shared" si="46"/>
        <v>869.63826365616069</v>
      </c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</row>
    <row r="582" spans="1:24" x14ac:dyDescent="0.2">
      <c r="A582" s="16">
        <v>771</v>
      </c>
      <c r="B582" s="17">
        <f t="shared" si="47"/>
        <v>7.7100000000000001E-7</v>
      </c>
      <c r="C582" s="23">
        <f t="shared" si="43"/>
        <v>871.03530627097371</v>
      </c>
      <c r="D582" s="28">
        <f t="shared" si="44"/>
        <v>0</v>
      </c>
      <c r="E582" s="26">
        <f t="shared" si="45"/>
        <v>0</v>
      </c>
      <c r="F582" s="24">
        <f t="shared" si="46"/>
        <v>871.03530627097371</v>
      </c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</row>
    <row r="583" spans="1:24" x14ac:dyDescent="0.2">
      <c r="A583" s="16">
        <v>772</v>
      </c>
      <c r="B583" s="17">
        <f t="shared" si="47"/>
        <v>7.7200000000000008E-7</v>
      </c>
      <c r="C583" s="23">
        <f t="shared" si="43"/>
        <v>872.42374969708646</v>
      </c>
      <c r="D583" s="28">
        <f t="shared" si="44"/>
        <v>0</v>
      </c>
      <c r="E583" s="26">
        <f t="shared" si="45"/>
        <v>0</v>
      </c>
      <c r="F583" s="24">
        <f t="shared" si="46"/>
        <v>872.42374969708646</v>
      </c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</row>
    <row r="584" spans="1:24" x14ac:dyDescent="0.2">
      <c r="A584" s="16">
        <v>773</v>
      </c>
      <c r="B584" s="17">
        <f t="shared" si="47"/>
        <v>7.7300000000000005E-7</v>
      </c>
      <c r="C584" s="23">
        <f t="shared" si="43"/>
        <v>873.80359780817003</v>
      </c>
      <c r="D584" s="28">
        <f t="shared" si="44"/>
        <v>0</v>
      </c>
      <c r="E584" s="26">
        <f t="shared" si="45"/>
        <v>0</v>
      </c>
      <c r="F584" s="24">
        <f t="shared" si="46"/>
        <v>873.80359780817003</v>
      </c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</row>
    <row r="585" spans="1:24" x14ac:dyDescent="0.2">
      <c r="A585" s="16">
        <v>774</v>
      </c>
      <c r="B585" s="17">
        <f t="shared" si="47"/>
        <v>7.7400000000000002E-7</v>
      </c>
      <c r="C585" s="23">
        <f t="shared" si="43"/>
        <v>875.17485475699846</v>
      </c>
      <c r="D585" s="28">
        <f t="shared" si="44"/>
        <v>0</v>
      </c>
      <c r="E585" s="26">
        <f t="shared" si="45"/>
        <v>0</v>
      </c>
      <c r="F585" s="24">
        <f t="shared" si="46"/>
        <v>875.17485475699846</v>
      </c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</row>
    <row r="586" spans="1:24" x14ac:dyDescent="0.2">
      <c r="A586" s="16">
        <v>775</v>
      </c>
      <c r="B586" s="17">
        <f t="shared" si="47"/>
        <v>7.750000000000001E-7</v>
      </c>
      <c r="C586" s="23">
        <f t="shared" si="43"/>
        <v>876.53752497275832</v>
      </c>
      <c r="D586" s="28">
        <f t="shared" si="44"/>
        <v>0</v>
      </c>
      <c r="E586" s="26">
        <f t="shared" si="45"/>
        <v>0</v>
      </c>
      <c r="F586" s="24">
        <f t="shared" si="46"/>
        <v>876.53752497275832</v>
      </c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</row>
    <row r="587" spans="1:24" x14ac:dyDescent="0.2">
      <c r="A587" s="16">
        <v>776</v>
      </c>
      <c r="B587" s="17">
        <f t="shared" si="47"/>
        <v>7.7600000000000007E-7</v>
      </c>
      <c r="C587" s="23">
        <f t="shared" ref="C587:C650" si="48">2*$C$3*$C$2^2/$B587^5/(EXP($C$3*$C$2/$B587/$C$4/C$7)-1)/1000000000</f>
        <v>877.89161315837009</v>
      </c>
      <c r="D587" s="28">
        <f t="shared" ref="D587:D650" si="49">IF(AND($A587&lt;$J$4,$A587&gt;$J$3),$C587,0)</f>
        <v>0</v>
      </c>
      <c r="E587" s="26">
        <f t="shared" ref="E587:E650" si="50">IF(AND($A587&lt;$J$6,$A587&gt;$J$5),$C587,0)</f>
        <v>0</v>
      </c>
      <c r="F587" s="24">
        <f t="shared" ref="F587:F650" si="51">IF(AND($A587&lt;$J$8,$A587&gt;$J$7),$C587,0)</f>
        <v>877.89161315837009</v>
      </c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</row>
    <row r="588" spans="1:24" x14ac:dyDescent="0.2">
      <c r="A588" s="16">
        <v>777</v>
      </c>
      <c r="B588" s="17">
        <f t="shared" si="47"/>
        <v>7.7700000000000004E-7</v>
      </c>
      <c r="C588" s="23">
        <f t="shared" si="48"/>
        <v>879.23712428781118</v>
      </c>
      <c r="D588" s="28">
        <f t="shared" si="49"/>
        <v>0</v>
      </c>
      <c r="E588" s="26">
        <f t="shared" si="50"/>
        <v>0</v>
      </c>
      <c r="F588" s="24">
        <f t="shared" si="51"/>
        <v>879.23712428781118</v>
      </c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</row>
    <row r="589" spans="1:24" x14ac:dyDescent="0.2">
      <c r="A589" s="16">
        <v>778</v>
      </c>
      <c r="B589" s="17">
        <f t="shared" si="47"/>
        <v>7.7800000000000001E-7</v>
      </c>
      <c r="C589" s="23">
        <f t="shared" si="48"/>
        <v>880.57406360345988</v>
      </c>
      <c r="D589" s="28">
        <f t="shared" si="49"/>
        <v>0</v>
      </c>
      <c r="E589" s="26">
        <f t="shared" si="50"/>
        <v>0</v>
      </c>
      <c r="F589" s="24">
        <f t="shared" si="51"/>
        <v>880.57406360345988</v>
      </c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</row>
    <row r="590" spans="1:24" x14ac:dyDescent="0.2">
      <c r="A590" s="16">
        <v>779</v>
      </c>
      <c r="B590" s="17">
        <f t="shared" si="47"/>
        <v>7.7900000000000008E-7</v>
      </c>
      <c r="C590" s="23">
        <f t="shared" si="48"/>
        <v>881.90243661344596</v>
      </c>
      <c r="D590" s="28">
        <f t="shared" si="49"/>
        <v>0</v>
      </c>
      <c r="E590" s="26">
        <f t="shared" si="50"/>
        <v>0</v>
      </c>
      <c r="F590" s="24">
        <f t="shared" si="51"/>
        <v>881.90243661344596</v>
      </c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</row>
    <row r="591" spans="1:24" x14ac:dyDescent="0.2">
      <c r="A591" s="16">
        <v>780</v>
      </c>
      <c r="B591" s="17">
        <f t="shared" si="47"/>
        <v>7.8000000000000005E-7</v>
      </c>
      <c r="C591" s="23">
        <f t="shared" si="48"/>
        <v>883.2222490889983</v>
      </c>
      <c r="D591" s="28">
        <f t="shared" si="49"/>
        <v>0</v>
      </c>
      <c r="E591" s="26">
        <f t="shared" si="50"/>
        <v>0</v>
      </c>
      <c r="F591" s="24">
        <f t="shared" si="51"/>
        <v>0</v>
      </c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</row>
    <row r="592" spans="1:24" x14ac:dyDescent="0.2">
      <c r="A592" s="16">
        <v>781</v>
      </c>
      <c r="B592" s="17">
        <f t="shared" si="47"/>
        <v>7.8100000000000002E-7</v>
      </c>
      <c r="C592" s="23">
        <f t="shared" si="48"/>
        <v>884.53350706182425</v>
      </c>
      <c r="D592" s="28">
        <f t="shared" si="49"/>
        <v>0</v>
      </c>
      <c r="E592" s="26">
        <f t="shared" si="50"/>
        <v>0</v>
      </c>
      <c r="F592" s="24">
        <f t="shared" si="51"/>
        <v>0</v>
      </c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</row>
    <row r="593" spans="1:24" x14ac:dyDescent="0.2">
      <c r="A593" s="16">
        <v>782</v>
      </c>
      <c r="B593" s="17">
        <f t="shared" si="47"/>
        <v>7.8200000000000009E-7</v>
      </c>
      <c r="C593" s="23">
        <f t="shared" si="48"/>
        <v>885.83621682148942</v>
      </c>
      <c r="D593" s="28">
        <f t="shared" si="49"/>
        <v>0</v>
      </c>
      <c r="E593" s="26">
        <f t="shared" si="50"/>
        <v>0</v>
      </c>
      <c r="F593" s="24">
        <f t="shared" si="51"/>
        <v>0</v>
      </c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</row>
    <row r="594" spans="1:24" x14ac:dyDescent="0.2">
      <c r="A594" s="16">
        <v>783</v>
      </c>
      <c r="B594" s="17">
        <f t="shared" si="47"/>
        <v>7.8300000000000006E-7</v>
      </c>
      <c r="C594" s="23">
        <f t="shared" si="48"/>
        <v>887.13038491280315</v>
      </c>
      <c r="D594" s="28">
        <f t="shared" si="49"/>
        <v>0</v>
      </c>
      <c r="E594" s="26">
        <f t="shared" si="50"/>
        <v>0</v>
      </c>
      <c r="F594" s="24">
        <f t="shared" si="51"/>
        <v>0</v>
      </c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</row>
    <row r="595" spans="1:24" x14ac:dyDescent="0.2">
      <c r="A595" s="16">
        <v>784</v>
      </c>
      <c r="B595" s="17">
        <f t="shared" si="47"/>
        <v>7.8400000000000003E-7</v>
      </c>
      <c r="C595" s="23">
        <f t="shared" si="48"/>
        <v>888.41601813322143</v>
      </c>
      <c r="D595" s="28">
        <f t="shared" si="49"/>
        <v>0</v>
      </c>
      <c r="E595" s="26">
        <f t="shared" si="50"/>
        <v>0</v>
      </c>
      <c r="F595" s="24">
        <f t="shared" si="51"/>
        <v>0</v>
      </c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</row>
    <row r="596" spans="1:24" x14ac:dyDescent="0.2">
      <c r="A596" s="16">
        <v>785</v>
      </c>
      <c r="B596" s="17">
        <f t="shared" si="47"/>
        <v>7.85E-7</v>
      </c>
      <c r="C596" s="23">
        <f t="shared" si="48"/>
        <v>889.69312353025794</v>
      </c>
      <c r="D596" s="28">
        <f t="shared" si="49"/>
        <v>0</v>
      </c>
      <c r="E596" s="26">
        <f t="shared" si="50"/>
        <v>0</v>
      </c>
      <c r="F596" s="24">
        <f t="shared" si="51"/>
        <v>0</v>
      </c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</row>
    <row r="597" spans="1:24" x14ac:dyDescent="0.2">
      <c r="A597" s="16">
        <v>786</v>
      </c>
      <c r="B597" s="17">
        <f t="shared" si="47"/>
        <v>7.8600000000000008E-7</v>
      </c>
      <c r="C597" s="23">
        <f t="shared" si="48"/>
        <v>890.96170839890647</v>
      </c>
      <c r="D597" s="28">
        <f t="shared" si="49"/>
        <v>0</v>
      </c>
      <c r="E597" s="26">
        <f t="shared" si="50"/>
        <v>0</v>
      </c>
      <c r="F597" s="24">
        <f t="shared" si="51"/>
        <v>0</v>
      </c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</row>
    <row r="598" spans="1:24" x14ac:dyDescent="0.2">
      <c r="A598" s="16">
        <v>787</v>
      </c>
      <c r="B598" s="17">
        <f t="shared" si="47"/>
        <v>7.8700000000000005E-7</v>
      </c>
      <c r="C598" s="23">
        <f t="shared" si="48"/>
        <v>892.22178027907808</v>
      </c>
      <c r="D598" s="28">
        <f t="shared" si="49"/>
        <v>0</v>
      </c>
      <c r="E598" s="26">
        <f t="shared" si="50"/>
        <v>0</v>
      </c>
      <c r="F598" s="24">
        <f t="shared" si="51"/>
        <v>0</v>
      </c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</row>
    <row r="599" spans="1:24" x14ac:dyDescent="0.2">
      <c r="A599" s="16">
        <v>788</v>
      </c>
      <c r="B599" s="17">
        <f t="shared" si="47"/>
        <v>7.8800000000000002E-7</v>
      </c>
      <c r="C599" s="23">
        <f t="shared" si="48"/>
        <v>893.47334695304369</v>
      </c>
      <c r="D599" s="28">
        <f t="shared" si="49"/>
        <v>0</v>
      </c>
      <c r="E599" s="26">
        <f t="shared" si="50"/>
        <v>0</v>
      </c>
      <c r="F599" s="24">
        <f t="shared" si="51"/>
        <v>0</v>
      </c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</row>
    <row r="600" spans="1:24" x14ac:dyDescent="0.2">
      <c r="A600" s="16">
        <v>789</v>
      </c>
      <c r="B600" s="17">
        <f t="shared" si="47"/>
        <v>7.8900000000000009E-7</v>
      </c>
      <c r="C600" s="23">
        <f t="shared" si="48"/>
        <v>894.71641644289082</v>
      </c>
      <c r="D600" s="28">
        <f t="shared" si="49"/>
        <v>0</v>
      </c>
      <c r="E600" s="26">
        <f t="shared" si="50"/>
        <v>0</v>
      </c>
      <c r="F600" s="24">
        <f t="shared" si="51"/>
        <v>0</v>
      </c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</row>
    <row r="601" spans="1:24" x14ac:dyDescent="0.2">
      <c r="A601" s="16">
        <v>790</v>
      </c>
      <c r="B601" s="17">
        <f t="shared" si="47"/>
        <v>7.9000000000000006E-7</v>
      </c>
      <c r="C601" s="23">
        <f t="shared" si="48"/>
        <v>895.95099700798335</v>
      </c>
      <c r="D601" s="28">
        <f t="shared" si="49"/>
        <v>0</v>
      </c>
      <c r="E601" s="26">
        <f t="shared" si="50"/>
        <v>0</v>
      </c>
      <c r="F601" s="24">
        <f t="shared" si="51"/>
        <v>0</v>
      </c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</row>
    <row r="602" spans="1:24" x14ac:dyDescent="0.2">
      <c r="A602" s="16">
        <v>791</v>
      </c>
      <c r="B602" s="17">
        <f t="shared" si="47"/>
        <v>7.9100000000000003E-7</v>
      </c>
      <c r="C602" s="23">
        <f t="shared" si="48"/>
        <v>897.17709714245677</v>
      </c>
      <c r="D602" s="28">
        <f t="shared" si="49"/>
        <v>0</v>
      </c>
      <c r="E602" s="26">
        <f t="shared" si="50"/>
        <v>0</v>
      </c>
      <c r="F602" s="24">
        <f t="shared" si="51"/>
        <v>0</v>
      </c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</row>
    <row r="603" spans="1:24" x14ac:dyDescent="0.2">
      <c r="A603" s="16">
        <v>792</v>
      </c>
      <c r="B603" s="17">
        <f t="shared" si="47"/>
        <v>7.92E-7</v>
      </c>
      <c r="C603" s="23">
        <f t="shared" si="48"/>
        <v>898.39472557269289</v>
      </c>
      <c r="D603" s="28">
        <f t="shared" si="49"/>
        <v>0</v>
      </c>
      <c r="E603" s="26">
        <f t="shared" si="50"/>
        <v>0</v>
      </c>
      <c r="F603" s="24">
        <f t="shared" si="51"/>
        <v>0</v>
      </c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</row>
    <row r="604" spans="1:24" x14ac:dyDescent="0.2">
      <c r="A604" s="16">
        <v>793</v>
      </c>
      <c r="B604" s="17">
        <f t="shared" ref="B604:B667" si="52">A604*0.000000001</f>
        <v>7.9300000000000007E-7</v>
      </c>
      <c r="C604" s="23">
        <f t="shared" si="48"/>
        <v>899.60389125482368</v>
      </c>
      <c r="D604" s="28">
        <f t="shared" si="49"/>
        <v>0</v>
      </c>
      <c r="E604" s="26">
        <f t="shared" si="50"/>
        <v>0</v>
      </c>
      <c r="F604" s="24">
        <f t="shared" si="51"/>
        <v>0</v>
      </c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</row>
    <row r="605" spans="1:24" x14ac:dyDescent="0.2">
      <c r="A605" s="16">
        <v>794</v>
      </c>
      <c r="B605" s="17">
        <f t="shared" si="52"/>
        <v>7.9400000000000004E-7</v>
      </c>
      <c r="C605" s="23">
        <f t="shared" si="48"/>
        <v>900.80460337225793</v>
      </c>
      <c r="D605" s="28">
        <f t="shared" si="49"/>
        <v>0</v>
      </c>
      <c r="E605" s="26">
        <f t="shared" si="50"/>
        <v>0</v>
      </c>
      <c r="F605" s="24">
        <f t="shared" si="51"/>
        <v>0</v>
      </c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</row>
    <row r="606" spans="1:24" x14ac:dyDescent="0.2">
      <c r="A606" s="16">
        <v>795</v>
      </c>
      <c r="B606" s="17">
        <f t="shared" si="52"/>
        <v>7.9500000000000001E-7</v>
      </c>
      <c r="C606" s="23">
        <f t="shared" si="48"/>
        <v>901.99687133319003</v>
      </c>
      <c r="D606" s="28">
        <f t="shared" si="49"/>
        <v>0</v>
      </c>
      <c r="E606" s="26">
        <f t="shared" si="50"/>
        <v>0</v>
      </c>
      <c r="F606" s="24">
        <f t="shared" si="51"/>
        <v>0</v>
      </c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</row>
    <row r="607" spans="1:24" x14ac:dyDescent="0.2">
      <c r="A607" s="16">
        <v>796</v>
      </c>
      <c r="B607" s="17">
        <f t="shared" si="52"/>
        <v>7.9600000000000009E-7</v>
      </c>
      <c r="C607" s="23">
        <f t="shared" si="48"/>
        <v>903.18070476814501</v>
      </c>
      <c r="D607" s="28">
        <f t="shared" si="49"/>
        <v>0</v>
      </c>
      <c r="E607" s="26">
        <f t="shared" si="50"/>
        <v>0</v>
      </c>
      <c r="F607" s="24">
        <f t="shared" si="51"/>
        <v>0</v>
      </c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</row>
    <row r="608" spans="1:24" x14ac:dyDescent="0.2">
      <c r="A608" s="16">
        <v>797</v>
      </c>
      <c r="B608" s="17">
        <f t="shared" si="52"/>
        <v>7.9700000000000006E-7</v>
      </c>
      <c r="C608" s="23">
        <f t="shared" si="48"/>
        <v>904.35611352752437</v>
      </c>
      <c r="D608" s="28">
        <f t="shared" si="49"/>
        <v>0</v>
      </c>
      <c r="E608" s="26">
        <f t="shared" si="50"/>
        <v>0</v>
      </c>
      <c r="F608" s="24">
        <f t="shared" si="51"/>
        <v>0</v>
      </c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</row>
    <row r="609" spans="1:24" x14ac:dyDescent="0.2">
      <c r="A609" s="16">
        <v>798</v>
      </c>
      <c r="B609" s="17">
        <f t="shared" si="52"/>
        <v>7.9800000000000003E-7</v>
      </c>
      <c r="C609" s="23">
        <f t="shared" si="48"/>
        <v>905.5231076791722</v>
      </c>
      <c r="D609" s="28">
        <f t="shared" si="49"/>
        <v>0</v>
      </c>
      <c r="E609" s="26">
        <f t="shared" si="50"/>
        <v>0</v>
      </c>
      <c r="F609" s="24">
        <f t="shared" si="51"/>
        <v>0</v>
      </c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</row>
    <row r="610" spans="1:24" x14ac:dyDescent="0.2">
      <c r="A610" s="16">
        <v>799</v>
      </c>
      <c r="B610" s="17">
        <f t="shared" si="52"/>
        <v>7.990000000000001E-7</v>
      </c>
      <c r="C610" s="23">
        <f t="shared" si="48"/>
        <v>906.68169750594177</v>
      </c>
      <c r="D610" s="28">
        <f t="shared" si="49"/>
        <v>0</v>
      </c>
      <c r="E610" s="26">
        <f t="shared" si="50"/>
        <v>0</v>
      </c>
      <c r="F610" s="24">
        <f t="shared" si="51"/>
        <v>0</v>
      </c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</row>
    <row r="611" spans="1:24" x14ac:dyDescent="0.2">
      <c r="A611" s="16">
        <v>800</v>
      </c>
      <c r="B611" s="17">
        <f t="shared" si="52"/>
        <v>8.0000000000000007E-7</v>
      </c>
      <c r="C611" s="23">
        <f t="shared" si="48"/>
        <v>907.83189350328007</v>
      </c>
      <c r="D611" s="28">
        <f t="shared" si="49"/>
        <v>0</v>
      </c>
      <c r="E611" s="26">
        <f t="shared" si="50"/>
        <v>0</v>
      </c>
      <c r="F611" s="24">
        <f t="shared" si="51"/>
        <v>0</v>
      </c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</row>
    <row r="612" spans="1:24" x14ac:dyDescent="0.2">
      <c r="A612" s="16">
        <v>801</v>
      </c>
      <c r="B612" s="17">
        <f t="shared" si="52"/>
        <v>8.0100000000000004E-7</v>
      </c>
      <c r="C612" s="23">
        <f t="shared" si="48"/>
        <v>908.97370637683264</v>
      </c>
      <c r="D612" s="28">
        <f t="shared" si="49"/>
        <v>0</v>
      </c>
      <c r="E612" s="26">
        <f t="shared" si="50"/>
        <v>0</v>
      </c>
      <c r="F612" s="24">
        <f t="shared" si="51"/>
        <v>0</v>
      </c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</row>
    <row r="613" spans="1:24" x14ac:dyDescent="0.2">
      <c r="A613" s="16">
        <v>802</v>
      </c>
      <c r="B613" s="17">
        <f t="shared" si="52"/>
        <v>8.0200000000000001E-7</v>
      </c>
      <c r="C613" s="23">
        <f t="shared" si="48"/>
        <v>910.10714704004158</v>
      </c>
      <c r="D613" s="28">
        <f t="shared" si="49"/>
        <v>0</v>
      </c>
      <c r="E613" s="26">
        <f t="shared" si="50"/>
        <v>0</v>
      </c>
      <c r="F613" s="24">
        <f t="shared" si="51"/>
        <v>0</v>
      </c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</row>
    <row r="614" spans="1:24" x14ac:dyDescent="0.2">
      <c r="A614" s="16">
        <v>803</v>
      </c>
      <c r="B614" s="17">
        <f t="shared" si="52"/>
        <v>8.0300000000000008E-7</v>
      </c>
      <c r="C614" s="23">
        <f t="shared" si="48"/>
        <v>911.23222661177965</v>
      </c>
      <c r="D614" s="28">
        <f t="shared" si="49"/>
        <v>0</v>
      </c>
      <c r="E614" s="26">
        <f t="shared" si="50"/>
        <v>0</v>
      </c>
      <c r="F614" s="24">
        <f t="shared" si="51"/>
        <v>0</v>
      </c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</row>
    <row r="615" spans="1:24" x14ac:dyDescent="0.2">
      <c r="A615" s="16">
        <v>804</v>
      </c>
      <c r="B615" s="17">
        <f t="shared" si="52"/>
        <v>8.0400000000000005E-7</v>
      </c>
      <c r="C615" s="23">
        <f t="shared" si="48"/>
        <v>912.34895641397043</v>
      </c>
      <c r="D615" s="28">
        <f t="shared" si="49"/>
        <v>0</v>
      </c>
      <c r="E615" s="26">
        <f t="shared" si="50"/>
        <v>0</v>
      </c>
      <c r="F615" s="24">
        <f t="shared" si="51"/>
        <v>0</v>
      </c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</row>
    <row r="616" spans="1:24" x14ac:dyDescent="0.2">
      <c r="A616" s="16">
        <v>805</v>
      </c>
      <c r="B616" s="17">
        <f t="shared" si="52"/>
        <v>8.0500000000000002E-7</v>
      </c>
      <c r="C616" s="23">
        <f t="shared" si="48"/>
        <v>913.45734796924251</v>
      </c>
      <c r="D616" s="28">
        <f t="shared" si="49"/>
        <v>0</v>
      </c>
      <c r="E616" s="26">
        <f t="shared" si="50"/>
        <v>0</v>
      </c>
      <c r="F616" s="24">
        <f t="shared" si="51"/>
        <v>0</v>
      </c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</row>
    <row r="617" spans="1:24" x14ac:dyDescent="0.2">
      <c r="A617" s="16">
        <v>806</v>
      </c>
      <c r="B617" s="17">
        <f t="shared" si="52"/>
        <v>8.060000000000001E-7</v>
      </c>
      <c r="C617" s="23">
        <f t="shared" si="48"/>
        <v>914.55741299859062</v>
      </c>
      <c r="D617" s="28">
        <f t="shared" si="49"/>
        <v>0</v>
      </c>
      <c r="E617" s="26">
        <f t="shared" si="50"/>
        <v>0</v>
      </c>
      <c r="F617" s="24">
        <f t="shared" si="51"/>
        <v>0</v>
      </c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</row>
    <row r="618" spans="1:24" x14ac:dyDescent="0.2">
      <c r="A618" s="16">
        <v>807</v>
      </c>
      <c r="B618" s="17">
        <f t="shared" si="52"/>
        <v>8.0700000000000007E-7</v>
      </c>
      <c r="C618" s="23">
        <f t="shared" si="48"/>
        <v>915.64916341903802</v>
      </c>
      <c r="D618" s="28">
        <f t="shared" si="49"/>
        <v>0</v>
      </c>
      <c r="E618" s="26">
        <f t="shared" si="50"/>
        <v>0</v>
      </c>
      <c r="F618" s="24">
        <f t="shared" si="51"/>
        <v>0</v>
      </c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</row>
    <row r="619" spans="1:24" x14ac:dyDescent="0.2">
      <c r="A619" s="16">
        <v>808</v>
      </c>
      <c r="B619" s="17">
        <f t="shared" si="52"/>
        <v>8.0800000000000004E-7</v>
      </c>
      <c r="C619" s="23">
        <f t="shared" si="48"/>
        <v>916.73261134132497</v>
      </c>
      <c r="D619" s="28">
        <f t="shared" si="49"/>
        <v>0</v>
      </c>
      <c r="E619" s="26">
        <f t="shared" si="50"/>
        <v>0</v>
      </c>
      <c r="F619" s="24">
        <f t="shared" si="51"/>
        <v>0</v>
      </c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</row>
    <row r="620" spans="1:24" x14ac:dyDescent="0.2">
      <c r="A620" s="16">
        <v>809</v>
      </c>
      <c r="B620" s="17">
        <f t="shared" si="52"/>
        <v>8.09E-7</v>
      </c>
      <c r="C620" s="23">
        <f t="shared" si="48"/>
        <v>917.80776906760252</v>
      </c>
      <c r="D620" s="28">
        <f t="shared" si="49"/>
        <v>0</v>
      </c>
      <c r="E620" s="26">
        <f t="shared" si="50"/>
        <v>0</v>
      </c>
      <c r="F620" s="24">
        <f t="shared" si="51"/>
        <v>0</v>
      </c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</row>
    <row r="621" spans="1:24" x14ac:dyDescent="0.2">
      <c r="A621" s="16">
        <v>810</v>
      </c>
      <c r="B621" s="17">
        <f t="shared" si="52"/>
        <v>8.1000000000000008E-7</v>
      </c>
      <c r="C621" s="23">
        <f t="shared" si="48"/>
        <v>918.87464908914933</v>
      </c>
      <c r="D621" s="28">
        <f t="shared" si="49"/>
        <v>0</v>
      </c>
      <c r="E621" s="26">
        <f t="shared" si="50"/>
        <v>0</v>
      </c>
      <c r="F621" s="24">
        <f t="shared" si="51"/>
        <v>0</v>
      </c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</row>
    <row r="622" spans="1:24" x14ac:dyDescent="0.2">
      <c r="A622" s="16">
        <v>811</v>
      </c>
      <c r="B622" s="17">
        <f t="shared" si="52"/>
        <v>8.1100000000000005E-7</v>
      </c>
      <c r="C622" s="23">
        <f t="shared" si="48"/>
        <v>919.93326408407665</v>
      </c>
      <c r="D622" s="28">
        <f t="shared" si="49"/>
        <v>0</v>
      </c>
      <c r="E622" s="26">
        <f t="shared" si="50"/>
        <v>0</v>
      </c>
      <c r="F622" s="24">
        <f t="shared" si="51"/>
        <v>0</v>
      </c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</row>
    <row r="623" spans="1:24" x14ac:dyDescent="0.2">
      <c r="A623" s="16">
        <v>812</v>
      </c>
      <c r="B623" s="17">
        <f t="shared" si="52"/>
        <v>8.1200000000000002E-7</v>
      </c>
      <c r="C623" s="23">
        <f t="shared" si="48"/>
        <v>920.98362691508009</v>
      </c>
      <c r="D623" s="28">
        <f t="shared" si="49"/>
        <v>0</v>
      </c>
      <c r="E623" s="26">
        <f t="shared" si="50"/>
        <v>0</v>
      </c>
      <c r="F623" s="24">
        <f t="shared" si="51"/>
        <v>0</v>
      </c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</row>
    <row r="624" spans="1:24" x14ac:dyDescent="0.2">
      <c r="A624" s="16">
        <v>813</v>
      </c>
      <c r="B624" s="17">
        <f t="shared" si="52"/>
        <v>8.1300000000000009E-7</v>
      </c>
      <c r="C624" s="23">
        <f t="shared" si="48"/>
        <v>922.02575062716994</v>
      </c>
      <c r="D624" s="28">
        <f t="shared" si="49"/>
        <v>0</v>
      </c>
      <c r="E624" s="26">
        <f t="shared" si="50"/>
        <v>0</v>
      </c>
      <c r="F624" s="24">
        <f t="shared" si="51"/>
        <v>0</v>
      </c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</row>
    <row r="625" spans="1:24" x14ac:dyDescent="0.2">
      <c r="A625" s="16">
        <v>814</v>
      </c>
      <c r="B625" s="17">
        <f t="shared" si="52"/>
        <v>8.1400000000000006E-7</v>
      </c>
      <c r="C625" s="23">
        <f t="shared" si="48"/>
        <v>923.05964844544644</v>
      </c>
      <c r="D625" s="28">
        <f t="shared" si="49"/>
        <v>0</v>
      </c>
      <c r="E625" s="26">
        <f t="shared" si="50"/>
        <v>0</v>
      </c>
      <c r="F625" s="24">
        <f t="shared" si="51"/>
        <v>0</v>
      </c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</row>
    <row r="626" spans="1:24" x14ac:dyDescent="0.2">
      <c r="A626" s="16">
        <v>815</v>
      </c>
      <c r="B626" s="17">
        <f t="shared" si="52"/>
        <v>8.1500000000000003E-7</v>
      </c>
      <c r="C626" s="23">
        <f t="shared" si="48"/>
        <v>924.08533377286051</v>
      </c>
      <c r="D626" s="28">
        <f t="shared" si="49"/>
        <v>0</v>
      </c>
      <c r="E626" s="26">
        <f t="shared" si="50"/>
        <v>0</v>
      </c>
      <c r="F626" s="24">
        <f t="shared" si="51"/>
        <v>0</v>
      </c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</row>
    <row r="627" spans="1:24" x14ac:dyDescent="0.2">
      <c r="A627" s="16">
        <v>816</v>
      </c>
      <c r="B627" s="17">
        <f t="shared" si="52"/>
        <v>8.16E-7</v>
      </c>
      <c r="C627" s="23">
        <f t="shared" si="48"/>
        <v>925.1028201879983</v>
      </c>
      <c r="D627" s="28">
        <f t="shared" si="49"/>
        <v>0</v>
      </c>
      <c r="E627" s="26">
        <f t="shared" si="50"/>
        <v>0</v>
      </c>
      <c r="F627" s="24">
        <f t="shared" si="51"/>
        <v>0</v>
      </c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</row>
    <row r="628" spans="1:24" x14ac:dyDescent="0.2">
      <c r="A628" s="16">
        <v>817</v>
      </c>
      <c r="B628" s="17">
        <f t="shared" si="52"/>
        <v>8.1700000000000008E-7</v>
      </c>
      <c r="C628" s="23">
        <f t="shared" si="48"/>
        <v>926.11212144288731</v>
      </c>
      <c r="D628" s="28">
        <f t="shared" si="49"/>
        <v>0</v>
      </c>
      <c r="E628" s="26">
        <f t="shared" si="50"/>
        <v>0</v>
      </c>
      <c r="F628" s="24">
        <f t="shared" si="51"/>
        <v>0</v>
      </c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</row>
    <row r="629" spans="1:24" x14ac:dyDescent="0.2">
      <c r="A629" s="16">
        <v>818</v>
      </c>
      <c r="B629" s="17">
        <f t="shared" si="52"/>
        <v>8.1800000000000005E-7</v>
      </c>
      <c r="C629" s="23">
        <f t="shared" si="48"/>
        <v>927.11325146079946</v>
      </c>
      <c r="D629" s="28">
        <f t="shared" si="49"/>
        <v>0</v>
      </c>
      <c r="E629" s="26">
        <f t="shared" si="50"/>
        <v>0</v>
      </c>
      <c r="F629" s="24">
        <f t="shared" si="51"/>
        <v>0</v>
      </c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</row>
    <row r="630" spans="1:24" x14ac:dyDescent="0.2">
      <c r="A630" s="16">
        <v>819</v>
      </c>
      <c r="B630" s="17">
        <f t="shared" si="52"/>
        <v>8.1900000000000001E-7</v>
      </c>
      <c r="C630" s="23">
        <f t="shared" si="48"/>
        <v>928.1062243340815</v>
      </c>
      <c r="D630" s="28">
        <f t="shared" si="49"/>
        <v>0</v>
      </c>
      <c r="E630" s="26">
        <f t="shared" si="50"/>
        <v>0</v>
      </c>
      <c r="F630" s="24">
        <f t="shared" si="51"/>
        <v>0</v>
      </c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</row>
    <row r="631" spans="1:24" x14ac:dyDescent="0.2">
      <c r="A631" s="16">
        <v>820</v>
      </c>
      <c r="B631" s="17">
        <f t="shared" si="52"/>
        <v>8.2000000000000009E-7</v>
      </c>
      <c r="C631" s="23">
        <f t="shared" si="48"/>
        <v>929.09105432197953</v>
      </c>
      <c r="D631" s="28">
        <f t="shared" si="49"/>
        <v>0</v>
      </c>
      <c r="E631" s="26">
        <f t="shared" si="50"/>
        <v>0</v>
      </c>
      <c r="F631" s="24">
        <f t="shared" si="51"/>
        <v>0</v>
      </c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</row>
    <row r="632" spans="1:24" x14ac:dyDescent="0.2">
      <c r="A632" s="16">
        <v>821</v>
      </c>
      <c r="B632" s="17">
        <f t="shared" si="52"/>
        <v>8.2100000000000006E-7</v>
      </c>
      <c r="C632" s="23">
        <f t="shared" si="48"/>
        <v>930.06775584850243</v>
      </c>
      <c r="D632" s="28">
        <f t="shared" si="49"/>
        <v>0</v>
      </c>
      <c r="E632" s="26">
        <f t="shared" si="50"/>
        <v>0</v>
      </c>
      <c r="F632" s="24">
        <f t="shared" si="51"/>
        <v>0</v>
      </c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</row>
    <row r="633" spans="1:24" x14ac:dyDescent="0.2">
      <c r="A633" s="16">
        <v>822</v>
      </c>
      <c r="B633" s="17">
        <f t="shared" si="52"/>
        <v>8.2200000000000003E-7</v>
      </c>
      <c r="C633" s="23">
        <f t="shared" si="48"/>
        <v>931.03634350027733</v>
      </c>
      <c r="D633" s="28">
        <f t="shared" si="49"/>
        <v>0</v>
      </c>
      <c r="E633" s="26">
        <f t="shared" si="50"/>
        <v>0</v>
      </c>
      <c r="F633" s="24">
        <f t="shared" si="51"/>
        <v>0</v>
      </c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</row>
    <row r="634" spans="1:24" x14ac:dyDescent="0.2">
      <c r="A634" s="16">
        <v>823</v>
      </c>
      <c r="B634" s="17">
        <f t="shared" si="52"/>
        <v>8.230000000000001E-7</v>
      </c>
      <c r="C634" s="23">
        <f t="shared" si="48"/>
        <v>931.99683202441884</v>
      </c>
      <c r="D634" s="28">
        <f t="shared" si="49"/>
        <v>0</v>
      </c>
      <c r="E634" s="26">
        <f t="shared" si="50"/>
        <v>0</v>
      </c>
      <c r="F634" s="24">
        <f t="shared" si="51"/>
        <v>0</v>
      </c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</row>
    <row r="635" spans="1:24" x14ac:dyDescent="0.2">
      <c r="A635" s="16">
        <v>824</v>
      </c>
      <c r="B635" s="17">
        <f t="shared" si="52"/>
        <v>8.2400000000000007E-7</v>
      </c>
      <c r="C635" s="23">
        <f t="shared" si="48"/>
        <v>932.94923632643122</v>
      </c>
      <c r="D635" s="28">
        <f t="shared" si="49"/>
        <v>0</v>
      </c>
      <c r="E635" s="26">
        <f t="shared" si="50"/>
        <v>0</v>
      </c>
      <c r="F635" s="24">
        <f t="shared" si="51"/>
        <v>0</v>
      </c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</row>
    <row r="636" spans="1:24" x14ac:dyDescent="0.2">
      <c r="A636" s="16">
        <v>825</v>
      </c>
      <c r="B636" s="17">
        <f t="shared" si="52"/>
        <v>8.2500000000000004E-7</v>
      </c>
      <c r="C636" s="23">
        <f t="shared" si="48"/>
        <v>933.89357146809675</v>
      </c>
      <c r="D636" s="28">
        <f t="shared" si="49"/>
        <v>0</v>
      </c>
      <c r="E636" s="26">
        <f t="shared" si="50"/>
        <v>0</v>
      </c>
      <c r="F636" s="24">
        <f t="shared" si="51"/>
        <v>0</v>
      </c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</row>
    <row r="637" spans="1:24" x14ac:dyDescent="0.2">
      <c r="A637" s="16">
        <v>826</v>
      </c>
      <c r="B637" s="17">
        <f t="shared" si="52"/>
        <v>8.2600000000000001E-7</v>
      </c>
      <c r="C637" s="23">
        <f t="shared" si="48"/>
        <v>934.82985266539356</v>
      </c>
      <c r="D637" s="28">
        <f t="shared" si="49"/>
        <v>0</v>
      </c>
      <c r="E637" s="26">
        <f t="shared" si="50"/>
        <v>0</v>
      </c>
      <c r="F637" s="24">
        <f t="shared" si="51"/>
        <v>0</v>
      </c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</row>
    <row r="638" spans="1:24" x14ac:dyDescent="0.2">
      <c r="A638" s="16">
        <v>827</v>
      </c>
      <c r="B638" s="17">
        <f t="shared" si="52"/>
        <v>8.2700000000000009E-7</v>
      </c>
      <c r="C638" s="23">
        <f t="shared" si="48"/>
        <v>935.75809528642753</v>
      </c>
      <c r="D638" s="28">
        <f t="shared" si="49"/>
        <v>0</v>
      </c>
      <c r="E638" s="26">
        <f t="shared" si="50"/>
        <v>0</v>
      </c>
      <c r="F638" s="24">
        <f t="shared" si="51"/>
        <v>0</v>
      </c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</row>
    <row r="639" spans="1:24" x14ac:dyDescent="0.2">
      <c r="A639" s="16">
        <v>828</v>
      </c>
      <c r="B639" s="17">
        <f t="shared" si="52"/>
        <v>8.2800000000000006E-7</v>
      </c>
      <c r="C639" s="23">
        <f t="shared" si="48"/>
        <v>936.67831484936823</v>
      </c>
      <c r="D639" s="28">
        <f t="shared" si="49"/>
        <v>0</v>
      </c>
      <c r="E639" s="26">
        <f t="shared" si="50"/>
        <v>0</v>
      </c>
      <c r="F639" s="24">
        <f t="shared" si="51"/>
        <v>0</v>
      </c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</row>
    <row r="640" spans="1:24" x14ac:dyDescent="0.2">
      <c r="A640" s="16">
        <v>829</v>
      </c>
      <c r="B640" s="17">
        <f t="shared" si="52"/>
        <v>8.2900000000000002E-7</v>
      </c>
      <c r="C640" s="23">
        <f t="shared" si="48"/>
        <v>937.59052702039821</v>
      </c>
      <c r="D640" s="28">
        <f t="shared" si="49"/>
        <v>0</v>
      </c>
      <c r="E640" s="26">
        <f t="shared" si="50"/>
        <v>0</v>
      </c>
      <c r="F640" s="24">
        <f t="shared" si="51"/>
        <v>0</v>
      </c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</row>
    <row r="641" spans="1:24" x14ac:dyDescent="0.2">
      <c r="A641" s="16">
        <v>830</v>
      </c>
      <c r="B641" s="17">
        <f t="shared" si="52"/>
        <v>8.300000000000001E-7</v>
      </c>
      <c r="C641" s="23">
        <f t="shared" si="48"/>
        <v>938.49474761168676</v>
      </c>
      <c r="D641" s="28">
        <f t="shared" si="49"/>
        <v>0</v>
      </c>
      <c r="E641" s="26">
        <f t="shared" si="50"/>
        <v>0</v>
      </c>
      <c r="F641" s="24">
        <f t="shared" si="51"/>
        <v>0</v>
      </c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</row>
    <row r="642" spans="1:24" x14ac:dyDescent="0.2">
      <c r="A642" s="16">
        <v>831</v>
      </c>
      <c r="B642" s="17">
        <f t="shared" si="52"/>
        <v>8.3100000000000007E-7</v>
      </c>
      <c r="C642" s="23">
        <f t="shared" si="48"/>
        <v>939.39099257936562</v>
      </c>
      <c r="D642" s="28">
        <f t="shared" si="49"/>
        <v>0</v>
      </c>
      <c r="E642" s="26">
        <f t="shared" si="50"/>
        <v>0</v>
      </c>
      <c r="F642" s="24">
        <f t="shared" si="51"/>
        <v>0</v>
      </c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</row>
    <row r="643" spans="1:24" x14ac:dyDescent="0.2">
      <c r="A643" s="16">
        <v>832</v>
      </c>
      <c r="B643" s="17">
        <f t="shared" si="52"/>
        <v>8.3200000000000004E-7</v>
      </c>
      <c r="C643" s="23">
        <f t="shared" si="48"/>
        <v>940.27927802151851</v>
      </c>
      <c r="D643" s="28">
        <f t="shared" si="49"/>
        <v>0</v>
      </c>
      <c r="E643" s="26">
        <f t="shared" si="50"/>
        <v>0</v>
      </c>
      <c r="F643" s="24">
        <f t="shared" si="51"/>
        <v>0</v>
      </c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</row>
    <row r="644" spans="1:24" x14ac:dyDescent="0.2">
      <c r="A644" s="16">
        <v>833</v>
      </c>
      <c r="B644" s="17">
        <f t="shared" si="52"/>
        <v>8.3300000000000001E-7</v>
      </c>
      <c r="C644" s="23">
        <f t="shared" si="48"/>
        <v>941.15962017619347</v>
      </c>
      <c r="D644" s="28">
        <f t="shared" si="49"/>
        <v>0</v>
      </c>
      <c r="E644" s="26">
        <f t="shared" si="50"/>
        <v>0</v>
      </c>
      <c r="F644" s="24">
        <f t="shared" si="51"/>
        <v>0</v>
      </c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</row>
    <row r="645" spans="1:24" x14ac:dyDescent="0.2">
      <c r="A645" s="16">
        <v>834</v>
      </c>
      <c r="B645" s="17">
        <f t="shared" si="52"/>
        <v>8.3400000000000008E-7</v>
      </c>
      <c r="C645" s="23">
        <f t="shared" si="48"/>
        <v>942.03203541941036</v>
      </c>
      <c r="D645" s="28">
        <f t="shared" si="49"/>
        <v>0</v>
      </c>
      <c r="E645" s="26">
        <f t="shared" si="50"/>
        <v>0</v>
      </c>
      <c r="F645" s="24">
        <f t="shared" si="51"/>
        <v>0</v>
      </c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</row>
    <row r="646" spans="1:24" x14ac:dyDescent="0.2">
      <c r="A646" s="16">
        <v>835</v>
      </c>
      <c r="B646" s="17">
        <f t="shared" si="52"/>
        <v>8.3500000000000005E-7</v>
      </c>
      <c r="C646" s="23">
        <f t="shared" si="48"/>
        <v>942.89654026320284</v>
      </c>
      <c r="D646" s="28">
        <f t="shared" si="49"/>
        <v>0</v>
      </c>
      <c r="E646" s="26">
        <f t="shared" si="50"/>
        <v>0</v>
      </c>
      <c r="F646" s="24">
        <f t="shared" si="51"/>
        <v>0</v>
      </c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</row>
    <row r="647" spans="1:24" x14ac:dyDescent="0.2">
      <c r="A647" s="16">
        <v>836</v>
      </c>
      <c r="B647" s="17">
        <f t="shared" si="52"/>
        <v>8.3600000000000002E-7</v>
      </c>
      <c r="C647" s="23">
        <f t="shared" si="48"/>
        <v>943.75315135365861</v>
      </c>
      <c r="D647" s="28">
        <f t="shared" si="49"/>
        <v>0</v>
      </c>
      <c r="E647" s="26">
        <f t="shared" si="50"/>
        <v>0</v>
      </c>
      <c r="F647" s="24">
        <f t="shared" si="51"/>
        <v>0</v>
      </c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</row>
    <row r="648" spans="1:24" x14ac:dyDescent="0.2">
      <c r="A648" s="16">
        <v>837</v>
      </c>
      <c r="B648" s="17">
        <f t="shared" si="52"/>
        <v>8.370000000000001E-7</v>
      </c>
      <c r="C648" s="23">
        <f t="shared" si="48"/>
        <v>944.60188546897211</v>
      </c>
      <c r="D648" s="28">
        <f t="shared" si="49"/>
        <v>0</v>
      </c>
      <c r="E648" s="26">
        <f t="shared" si="50"/>
        <v>0</v>
      </c>
      <c r="F648" s="24">
        <f t="shared" si="51"/>
        <v>0</v>
      </c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</row>
    <row r="649" spans="1:24" x14ac:dyDescent="0.2">
      <c r="A649" s="16">
        <v>838</v>
      </c>
      <c r="B649" s="17">
        <f t="shared" si="52"/>
        <v>8.3800000000000007E-7</v>
      </c>
      <c r="C649" s="23">
        <f t="shared" si="48"/>
        <v>945.44275951751843</v>
      </c>
      <c r="D649" s="28">
        <f t="shared" si="49"/>
        <v>0</v>
      </c>
      <c r="E649" s="26">
        <f t="shared" si="50"/>
        <v>0</v>
      </c>
      <c r="F649" s="24">
        <f t="shared" si="51"/>
        <v>0</v>
      </c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</row>
    <row r="650" spans="1:24" x14ac:dyDescent="0.2">
      <c r="A650" s="16">
        <v>839</v>
      </c>
      <c r="B650" s="17">
        <f t="shared" si="52"/>
        <v>8.3900000000000004E-7</v>
      </c>
      <c r="C650" s="23">
        <f t="shared" si="48"/>
        <v>946.27579053594309</v>
      </c>
      <c r="D650" s="28">
        <f t="shared" si="49"/>
        <v>0</v>
      </c>
      <c r="E650" s="26">
        <f t="shared" si="50"/>
        <v>0</v>
      </c>
      <c r="F650" s="24">
        <f t="shared" si="51"/>
        <v>0</v>
      </c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</row>
    <row r="651" spans="1:24" x14ac:dyDescent="0.2">
      <c r="A651" s="16">
        <v>840</v>
      </c>
      <c r="B651" s="17">
        <f t="shared" si="52"/>
        <v>8.4E-7</v>
      </c>
      <c r="C651" s="23">
        <f t="shared" ref="C651:C714" si="53">2*$C$3*$C$2^2/$B651^5/(EXP($C$3*$C$2/$B651/$C$4/C$7)-1)/1000000000</f>
        <v>947.10099568724513</v>
      </c>
      <c r="D651" s="28">
        <f t="shared" ref="D651:D714" si="54">IF(AND($A651&lt;$J$4,$A651&gt;$J$3),$C651,0)</f>
        <v>0</v>
      </c>
      <c r="E651" s="26">
        <f t="shared" ref="E651:E714" si="55">IF(AND($A651&lt;$J$6,$A651&gt;$J$5),$C651,0)</f>
        <v>0</v>
      </c>
      <c r="F651" s="24">
        <f t="shared" ref="F651:F714" si="56">IF(AND($A651&lt;$J$8,$A651&gt;$J$7),$C651,0)</f>
        <v>0</v>
      </c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</row>
    <row r="652" spans="1:24" x14ac:dyDescent="0.2">
      <c r="A652" s="16">
        <v>841</v>
      </c>
      <c r="B652" s="17">
        <f t="shared" si="52"/>
        <v>8.4100000000000008E-7</v>
      </c>
      <c r="C652" s="23">
        <f t="shared" si="53"/>
        <v>947.9183922588976</v>
      </c>
      <c r="D652" s="28">
        <f t="shared" si="54"/>
        <v>0</v>
      </c>
      <c r="E652" s="26">
        <f t="shared" si="55"/>
        <v>0</v>
      </c>
      <c r="F652" s="24">
        <f t="shared" si="56"/>
        <v>0</v>
      </c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</row>
    <row r="653" spans="1:24" x14ac:dyDescent="0.2">
      <c r="A653" s="16">
        <v>842</v>
      </c>
      <c r="B653" s="17">
        <f t="shared" si="52"/>
        <v>8.4200000000000005E-7</v>
      </c>
      <c r="C653" s="23">
        <f t="shared" si="53"/>
        <v>948.72799766096307</v>
      </c>
      <c r="D653" s="28">
        <f t="shared" si="54"/>
        <v>0</v>
      </c>
      <c r="E653" s="26">
        <f t="shared" si="55"/>
        <v>0</v>
      </c>
      <c r="F653" s="24">
        <f t="shared" si="56"/>
        <v>0</v>
      </c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</row>
    <row r="654" spans="1:24" x14ac:dyDescent="0.2">
      <c r="A654" s="16">
        <v>843</v>
      </c>
      <c r="B654" s="17">
        <f t="shared" si="52"/>
        <v>8.4300000000000002E-7</v>
      </c>
      <c r="C654" s="23">
        <f t="shared" si="53"/>
        <v>949.52982942422898</v>
      </c>
      <c r="D654" s="28">
        <f t="shared" si="54"/>
        <v>0</v>
      </c>
      <c r="E654" s="26">
        <f t="shared" si="55"/>
        <v>0</v>
      </c>
      <c r="F654" s="24">
        <f t="shared" si="56"/>
        <v>0</v>
      </c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</row>
    <row r="655" spans="1:24" x14ac:dyDescent="0.2">
      <c r="A655" s="16">
        <v>844</v>
      </c>
      <c r="B655" s="17">
        <f t="shared" si="52"/>
        <v>8.4400000000000009E-7</v>
      </c>
      <c r="C655" s="23">
        <f t="shared" si="53"/>
        <v>950.32390519836531</v>
      </c>
      <c r="D655" s="28">
        <f t="shared" si="54"/>
        <v>0</v>
      </c>
      <c r="E655" s="26">
        <f t="shared" si="55"/>
        <v>0</v>
      </c>
      <c r="F655" s="24">
        <f t="shared" si="56"/>
        <v>0</v>
      </c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</row>
    <row r="656" spans="1:24" x14ac:dyDescent="0.2">
      <c r="A656" s="16">
        <v>845</v>
      </c>
      <c r="B656" s="17">
        <f t="shared" si="52"/>
        <v>8.4500000000000006E-7</v>
      </c>
      <c r="C656" s="23">
        <f t="shared" si="53"/>
        <v>951.11024275006753</v>
      </c>
      <c r="D656" s="28">
        <f t="shared" si="54"/>
        <v>0</v>
      </c>
      <c r="E656" s="26">
        <f t="shared" si="55"/>
        <v>0</v>
      </c>
      <c r="F656" s="24">
        <f t="shared" si="56"/>
        <v>0</v>
      </c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</row>
    <row r="657" spans="1:24" x14ac:dyDescent="0.2">
      <c r="A657" s="16">
        <v>846</v>
      </c>
      <c r="B657" s="17">
        <f t="shared" si="52"/>
        <v>8.4600000000000003E-7</v>
      </c>
      <c r="C657" s="23">
        <f t="shared" si="53"/>
        <v>951.88885996125032</v>
      </c>
      <c r="D657" s="28">
        <f t="shared" si="54"/>
        <v>0</v>
      </c>
      <c r="E657" s="26">
        <f t="shared" si="55"/>
        <v>0</v>
      </c>
      <c r="F657" s="24">
        <f t="shared" si="56"/>
        <v>0</v>
      </c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</row>
    <row r="658" spans="1:24" x14ac:dyDescent="0.2">
      <c r="A658" s="16">
        <v>847</v>
      </c>
      <c r="B658" s="17">
        <f t="shared" si="52"/>
        <v>8.47E-7</v>
      </c>
      <c r="C658" s="23">
        <f t="shared" si="53"/>
        <v>952.65977482721712</v>
      </c>
      <c r="D658" s="28">
        <f t="shared" si="54"/>
        <v>0</v>
      </c>
      <c r="E658" s="26">
        <f t="shared" si="55"/>
        <v>0</v>
      </c>
      <c r="F658" s="24">
        <f t="shared" si="56"/>
        <v>0</v>
      </c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</row>
    <row r="659" spans="1:24" x14ac:dyDescent="0.2">
      <c r="A659" s="16">
        <v>848</v>
      </c>
      <c r="B659" s="17">
        <f t="shared" si="52"/>
        <v>8.4800000000000008E-7</v>
      </c>
      <c r="C659" s="23">
        <f t="shared" si="53"/>
        <v>953.42300545487308</v>
      </c>
      <c r="D659" s="28">
        <f t="shared" si="54"/>
        <v>0</v>
      </c>
      <c r="E659" s="26">
        <f t="shared" si="55"/>
        <v>0</v>
      </c>
      <c r="F659" s="24">
        <f t="shared" si="56"/>
        <v>0</v>
      </c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</row>
    <row r="660" spans="1:24" x14ac:dyDescent="0.2">
      <c r="A660" s="16">
        <v>849</v>
      </c>
      <c r="B660" s="17">
        <f t="shared" si="52"/>
        <v>8.4900000000000005E-7</v>
      </c>
      <c r="C660" s="23">
        <f t="shared" si="53"/>
        <v>954.17857006092765</v>
      </c>
      <c r="D660" s="28">
        <f t="shared" si="54"/>
        <v>0</v>
      </c>
      <c r="E660" s="26">
        <f t="shared" si="55"/>
        <v>0</v>
      </c>
      <c r="F660" s="24">
        <f t="shared" si="56"/>
        <v>0</v>
      </c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</row>
    <row r="661" spans="1:24" x14ac:dyDescent="0.2">
      <c r="A661" s="16">
        <v>850</v>
      </c>
      <c r="B661" s="17">
        <f t="shared" si="52"/>
        <v>8.5000000000000001E-7</v>
      </c>
      <c r="C661" s="23">
        <f t="shared" si="53"/>
        <v>954.92648697012714</v>
      </c>
      <c r="D661" s="28">
        <f t="shared" si="54"/>
        <v>0</v>
      </c>
      <c r="E661" s="26">
        <f t="shared" si="55"/>
        <v>0</v>
      </c>
      <c r="F661" s="24">
        <f t="shared" si="56"/>
        <v>0</v>
      </c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</row>
    <row r="662" spans="1:24" x14ac:dyDescent="0.2">
      <c r="A662" s="16">
        <v>851</v>
      </c>
      <c r="B662" s="17">
        <f t="shared" si="52"/>
        <v>8.5100000000000009E-7</v>
      </c>
      <c r="C662" s="23">
        <f t="shared" si="53"/>
        <v>955.66677461348922</v>
      </c>
      <c r="D662" s="28">
        <f t="shared" si="54"/>
        <v>0</v>
      </c>
      <c r="E662" s="26">
        <f t="shared" si="55"/>
        <v>0</v>
      </c>
      <c r="F662" s="24">
        <f t="shared" si="56"/>
        <v>0</v>
      </c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</row>
    <row r="663" spans="1:24" x14ac:dyDescent="0.2">
      <c r="A663" s="16">
        <v>852</v>
      </c>
      <c r="B663" s="17">
        <f t="shared" si="52"/>
        <v>8.5200000000000006E-7</v>
      </c>
      <c r="C663" s="23">
        <f t="shared" si="53"/>
        <v>956.39945152655162</v>
      </c>
      <c r="D663" s="28">
        <f t="shared" si="54"/>
        <v>0</v>
      </c>
      <c r="E663" s="26">
        <f t="shared" si="55"/>
        <v>0</v>
      </c>
      <c r="F663" s="24">
        <f t="shared" si="56"/>
        <v>0</v>
      </c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</row>
    <row r="664" spans="1:24" x14ac:dyDescent="0.2">
      <c r="A664" s="16">
        <v>853</v>
      </c>
      <c r="B664" s="17">
        <f t="shared" si="52"/>
        <v>8.5300000000000003E-7</v>
      </c>
      <c r="C664" s="23">
        <f t="shared" si="53"/>
        <v>957.1245363476412</v>
      </c>
      <c r="D664" s="28">
        <f t="shared" si="54"/>
        <v>0</v>
      </c>
      <c r="E664" s="26">
        <f t="shared" si="55"/>
        <v>0</v>
      </c>
      <c r="F664" s="24">
        <f t="shared" si="56"/>
        <v>0</v>
      </c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</row>
    <row r="665" spans="1:24" x14ac:dyDescent="0.2">
      <c r="A665" s="16">
        <v>854</v>
      </c>
      <c r="B665" s="17">
        <f t="shared" si="52"/>
        <v>8.540000000000001E-7</v>
      </c>
      <c r="C665" s="23">
        <f t="shared" si="53"/>
        <v>957.84204781614721</v>
      </c>
      <c r="D665" s="28">
        <f t="shared" si="54"/>
        <v>0</v>
      </c>
      <c r="E665" s="26">
        <f t="shared" si="55"/>
        <v>0</v>
      </c>
      <c r="F665" s="24">
        <f t="shared" si="56"/>
        <v>0</v>
      </c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</row>
    <row r="666" spans="1:24" x14ac:dyDescent="0.2">
      <c r="A666" s="16">
        <v>855</v>
      </c>
      <c r="B666" s="17">
        <f t="shared" si="52"/>
        <v>8.5500000000000007E-7</v>
      </c>
      <c r="C666" s="23">
        <f t="shared" si="53"/>
        <v>958.55200477081098</v>
      </c>
      <c r="D666" s="28">
        <f t="shared" si="54"/>
        <v>0</v>
      </c>
      <c r="E666" s="26">
        <f t="shared" si="55"/>
        <v>0</v>
      </c>
      <c r="F666" s="24">
        <f t="shared" si="56"/>
        <v>0</v>
      </c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</row>
    <row r="667" spans="1:24" x14ac:dyDescent="0.2">
      <c r="A667" s="16">
        <v>856</v>
      </c>
      <c r="B667" s="17">
        <f t="shared" si="52"/>
        <v>8.5600000000000004E-7</v>
      </c>
      <c r="C667" s="23">
        <f t="shared" si="53"/>
        <v>959.25442614802284</v>
      </c>
      <c r="D667" s="28">
        <f t="shared" si="54"/>
        <v>0</v>
      </c>
      <c r="E667" s="26">
        <f t="shared" si="55"/>
        <v>0</v>
      </c>
      <c r="F667" s="24">
        <f t="shared" si="56"/>
        <v>0</v>
      </c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</row>
    <row r="668" spans="1:24" x14ac:dyDescent="0.2">
      <c r="A668" s="16">
        <v>857</v>
      </c>
      <c r="B668" s="17">
        <f t="shared" ref="B668:B731" si="57">A668*0.000000001</f>
        <v>8.5700000000000001E-7</v>
      </c>
      <c r="C668" s="23">
        <f t="shared" si="53"/>
        <v>959.94933098014485</v>
      </c>
      <c r="D668" s="28">
        <f t="shared" si="54"/>
        <v>0</v>
      </c>
      <c r="E668" s="26">
        <f t="shared" si="55"/>
        <v>0</v>
      </c>
      <c r="F668" s="24">
        <f t="shared" si="56"/>
        <v>0</v>
      </c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</row>
    <row r="669" spans="1:24" x14ac:dyDescent="0.2">
      <c r="A669" s="16">
        <v>858</v>
      </c>
      <c r="B669" s="17">
        <f t="shared" si="57"/>
        <v>8.5800000000000009E-7</v>
      </c>
      <c r="C669" s="23">
        <f t="shared" si="53"/>
        <v>960.63673839383716</v>
      </c>
      <c r="D669" s="28">
        <f t="shared" si="54"/>
        <v>0</v>
      </c>
      <c r="E669" s="26">
        <f t="shared" si="55"/>
        <v>0</v>
      </c>
      <c r="F669" s="24">
        <f t="shared" si="56"/>
        <v>0</v>
      </c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</row>
    <row r="670" spans="1:24" x14ac:dyDescent="0.2">
      <c r="A670" s="16">
        <v>859</v>
      </c>
      <c r="B670" s="17">
        <f t="shared" si="57"/>
        <v>8.5900000000000006E-7</v>
      </c>
      <c r="C670" s="23">
        <f t="shared" si="53"/>
        <v>961.31666760838425</v>
      </c>
      <c r="D670" s="28">
        <f t="shared" si="54"/>
        <v>0</v>
      </c>
      <c r="E670" s="26">
        <f t="shared" si="55"/>
        <v>0</v>
      </c>
      <c r="F670" s="24">
        <f t="shared" si="56"/>
        <v>0</v>
      </c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</row>
    <row r="671" spans="1:24" x14ac:dyDescent="0.2">
      <c r="A671" s="16">
        <v>860</v>
      </c>
      <c r="B671" s="17">
        <f t="shared" si="57"/>
        <v>8.6000000000000002E-7</v>
      </c>
      <c r="C671" s="23">
        <f t="shared" si="53"/>
        <v>961.98913793406552</v>
      </c>
      <c r="D671" s="28">
        <f t="shared" si="54"/>
        <v>0</v>
      </c>
      <c r="E671" s="26">
        <f t="shared" si="55"/>
        <v>0</v>
      </c>
      <c r="F671" s="24">
        <f t="shared" si="56"/>
        <v>0</v>
      </c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</row>
    <row r="672" spans="1:24" x14ac:dyDescent="0.2">
      <c r="A672" s="16">
        <v>861</v>
      </c>
      <c r="B672" s="17">
        <f t="shared" si="57"/>
        <v>8.610000000000001E-7</v>
      </c>
      <c r="C672" s="23">
        <f t="shared" si="53"/>
        <v>962.65416877050779</v>
      </c>
      <c r="D672" s="28">
        <f t="shared" si="54"/>
        <v>0</v>
      </c>
      <c r="E672" s="26">
        <f t="shared" si="55"/>
        <v>0</v>
      </c>
      <c r="F672" s="24">
        <f t="shared" si="56"/>
        <v>0</v>
      </c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</row>
    <row r="673" spans="1:24" x14ac:dyDescent="0.2">
      <c r="A673" s="16">
        <v>862</v>
      </c>
      <c r="B673" s="17">
        <f t="shared" si="57"/>
        <v>8.6200000000000007E-7</v>
      </c>
      <c r="C673" s="23">
        <f t="shared" si="53"/>
        <v>963.31177960506841</v>
      </c>
      <c r="D673" s="28">
        <f t="shared" si="54"/>
        <v>0</v>
      </c>
      <c r="E673" s="26">
        <f t="shared" si="55"/>
        <v>0</v>
      </c>
      <c r="F673" s="24">
        <f t="shared" si="56"/>
        <v>0</v>
      </c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</row>
    <row r="674" spans="1:24" x14ac:dyDescent="0.2">
      <c r="A674" s="16">
        <v>863</v>
      </c>
      <c r="B674" s="17">
        <f t="shared" si="57"/>
        <v>8.6300000000000004E-7</v>
      </c>
      <c r="C674" s="23">
        <f t="shared" si="53"/>
        <v>963.96199001121613</v>
      </c>
      <c r="D674" s="28">
        <f t="shared" si="54"/>
        <v>0</v>
      </c>
      <c r="E674" s="26">
        <f t="shared" si="55"/>
        <v>0</v>
      </c>
      <c r="F674" s="24">
        <f t="shared" si="56"/>
        <v>0</v>
      </c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</row>
    <row r="675" spans="1:24" x14ac:dyDescent="0.2">
      <c r="A675" s="16">
        <v>864</v>
      </c>
      <c r="B675" s="17">
        <f t="shared" si="57"/>
        <v>8.6400000000000001E-7</v>
      </c>
      <c r="C675" s="23">
        <f t="shared" si="53"/>
        <v>964.60481964694986</v>
      </c>
      <c r="D675" s="28">
        <f t="shared" si="54"/>
        <v>0</v>
      </c>
      <c r="E675" s="26">
        <f t="shared" si="55"/>
        <v>0</v>
      </c>
      <c r="F675" s="24">
        <f t="shared" si="56"/>
        <v>0</v>
      </c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</row>
    <row r="676" spans="1:24" x14ac:dyDescent="0.2">
      <c r="A676" s="16">
        <v>865</v>
      </c>
      <c r="B676" s="17">
        <f t="shared" si="57"/>
        <v>8.6500000000000008E-7</v>
      </c>
      <c r="C676" s="23">
        <f t="shared" si="53"/>
        <v>965.24028825319169</v>
      </c>
      <c r="D676" s="28">
        <f t="shared" si="54"/>
        <v>0</v>
      </c>
      <c r="E676" s="26">
        <f t="shared" si="55"/>
        <v>0</v>
      </c>
      <c r="F676" s="24">
        <f t="shared" si="56"/>
        <v>0</v>
      </c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</row>
    <row r="677" spans="1:24" x14ac:dyDescent="0.2">
      <c r="A677" s="16">
        <v>866</v>
      </c>
      <c r="B677" s="17">
        <f t="shared" si="57"/>
        <v>8.6600000000000005E-7</v>
      </c>
      <c r="C677" s="23">
        <f t="shared" si="53"/>
        <v>965.86841565222983</v>
      </c>
      <c r="D677" s="28">
        <f t="shared" si="54"/>
        <v>0</v>
      </c>
      <c r="E677" s="26">
        <f t="shared" si="55"/>
        <v>0</v>
      </c>
      <c r="F677" s="24">
        <f t="shared" si="56"/>
        <v>0</v>
      </c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</row>
    <row r="678" spans="1:24" x14ac:dyDescent="0.2">
      <c r="A678" s="16">
        <v>867</v>
      </c>
      <c r="B678" s="17">
        <f t="shared" si="57"/>
        <v>8.6700000000000002E-7</v>
      </c>
      <c r="C678" s="23">
        <f t="shared" si="53"/>
        <v>966.48922174615427</v>
      </c>
      <c r="D678" s="28">
        <f t="shared" si="54"/>
        <v>0</v>
      </c>
      <c r="E678" s="26">
        <f t="shared" si="55"/>
        <v>0</v>
      </c>
      <c r="F678" s="24">
        <f t="shared" si="56"/>
        <v>0</v>
      </c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</row>
    <row r="679" spans="1:24" x14ac:dyDescent="0.2">
      <c r="A679" s="16">
        <v>868</v>
      </c>
      <c r="B679" s="17">
        <f t="shared" si="57"/>
        <v>8.680000000000001E-7</v>
      </c>
      <c r="C679" s="23">
        <f t="shared" si="53"/>
        <v>967.10272651530136</v>
      </c>
      <c r="D679" s="28">
        <f t="shared" si="54"/>
        <v>0</v>
      </c>
      <c r="E679" s="26">
        <f t="shared" si="55"/>
        <v>0</v>
      </c>
      <c r="F679" s="24">
        <f t="shared" si="56"/>
        <v>0</v>
      </c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</row>
    <row r="680" spans="1:24" x14ac:dyDescent="0.2">
      <c r="A680" s="16">
        <v>869</v>
      </c>
      <c r="B680" s="17">
        <f t="shared" si="57"/>
        <v>8.6900000000000007E-7</v>
      </c>
      <c r="C680" s="23">
        <f t="shared" si="53"/>
        <v>967.708950016725</v>
      </c>
      <c r="D680" s="28">
        <f t="shared" si="54"/>
        <v>0</v>
      </c>
      <c r="E680" s="26">
        <f t="shared" si="55"/>
        <v>0</v>
      </c>
      <c r="F680" s="24">
        <f t="shared" si="56"/>
        <v>0</v>
      </c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</row>
    <row r="681" spans="1:24" x14ac:dyDescent="0.2">
      <c r="A681" s="16">
        <v>870</v>
      </c>
      <c r="B681" s="17">
        <f t="shared" si="57"/>
        <v>8.7000000000000003E-7</v>
      </c>
      <c r="C681" s="23">
        <f t="shared" si="53"/>
        <v>968.30791238267068</v>
      </c>
      <c r="D681" s="28">
        <f t="shared" si="54"/>
        <v>0</v>
      </c>
      <c r="E681" s="26">
        <f t="shared" si="55"/>
        <v>0</v>
      </c>
      <c r="F681" s="24">
        <f t="shared" si="56"/>
        <v>0</v>
      </c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</row>
    <row r="682" spans="1:24" x14ac:dyDescent="0.2">
      <c r="A682" s="16">
        <v>871</v>
      </c>
      <c r="B682" s="17">
        <f t="shared" si="57"/>
        <v>8.71E-7</v>
      </c>
      <c r="C682" s="23">
        <f t="shared" si="53"/>
        <v>968.89963381905955</v>
      </c>
      <c r="D682" s="28">
        <f t="shared" si="54"/>
        <v>0</v>
      </c>
      <c r="E682" s="26">
        <f t="shared" si="55"/>
        <v>0</v>
      </c>
      <c r="F682" s="24">
        <f t="shared" si="56"/>
        <v>0</v>
      </c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</row>
    <row r="683" spans="1:24" x14ac:dyDescent="0.2">
      <c r="A683" s="16">
        <v>872</v>
      </c>
      <c r="B683" s="17">
        <f t="shared" si="57"/>
        <v>8.7200000000000008E-7</v>
      </c>
      <c r="C683" s="23">
        <f t="shared" si="53"/>
        <v>969.48413460399297</v>
      </c>
      <c r="D683" s="28">
        <f t="shared" si="54"/>
        <v>0</v>
      </c>
      <c r="E683" s="26">
        <f t="shared" si="55"/>
        <v>0</v>
      </c>
      <c r="F683" s="24">
        <f t="shared" si="56"/>
        <v>0</v>
      </c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</row>
    <row r="684" spans="1:24" x14ac:dyDescent="0.2">
      <c r="A684" s="16">
        <v>873</v>
      </c>
      <c r="B684" s="17">
        <f t="shared" si="57"/>
        <v>8.7300000000000005E-7</v>
      </c>
      <c r="C684" s="23">
        <f t="shared" si="53"/>
        <v>970.0614350862611</v>
      </c>
      <c r="D684" s="28">
        <f t="shared" si="54"/>
        <v>0</v>
      </c>
      <c r="E684" s="26">
        <f t="shared" si="55"/>
        <v>0</v>
      </c>
      <c r="F684" s="24">
        <f t="shared" si="56"/>
        <v>0</v>
      </c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</row>
    <row r="685" spans="1:24" x14ac:dyDescent="0.2">
      <c r="A685" s="16">
        <v>874</v>
      </c>
      <c r="B685" s="17">
        <f t="shared" si="57"/>
        <v>8.7400000000000002E-7</v>
      </c>
      <c r="C685" s="23">
        <f t="shared" si="53"/>
        <v>970.63155568387606</v>
      </c>
      <c r="D685" s="28">
        <f t="shared" si="54"/>
        <v>0</v>
      </c>
      <c r="E685" s="26">
        <f t="shared" si="55"/>
        <v>0</v>
      </c>
      <c r="F685" s="24">
        <f t="shared" si="56"/>
        <v>0</v>
      </c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</row>
    <row r="686" spans="1:24" x14ac:dyDescent="0.2">
      <c r="A686" s="16">
        <v>875</v>
      </c>
      <c r="B686" s="17">
        <f t="shared" si="57"/>
        <v>8.7500000000000009E-7</v>
      </c>
      <c r="C686" s="23">
        <f t="shared" si="53"/>
        <v>971.19451688259221</v>
      </c>
      <c r="D686" s="28">
        <f t="shared" si="54"/>
        <v>0</v>
      </c>
      <c r="E686" s="26">
        <f t="shared" si="55"/>
        <v>0</v>
      </c>
      <c r="F686" s="24">
        <f t="shared" si="56"/>
        <v>0</v>
      </c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</row>
    <row r="687" spans="1:24" x14ac:dyDescent="0.2">
      <c r="A687" s="16">
        <v>876</v>
      </c>
      <c r="B687" s="17">
        <f t="shared" si="57"/>
        <v>8.7600000000000006E-7</v>
      </c>
      <c r="C687" s="23">
        <f t="shared" si="53"/>
        <v>971.75033923446631</v>
      </c>
      <c r="D687" s="28">
        <f t="shared" si="54"/>
        <v>0</v>
      </c>
      <c r="E687" s="26">
        <f t="shared" si="55"/>
        <v>0</v>
      </c>
      <c r="F687" s="24">
        <f t="shared" si="56"/>
        <v>0</v>
      </c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</row>
    <row r="688" spans="1:24" x14ac:dyDescent="0.2">
      <c r="A688" s="16">
        <v>877</v>
      </c>
      <c r="B688" s="17">
        <f t="shared" si="57"/>
        <v>8.7700000000000003E-7</v>
      </c>
      <c r="C688" s="23">
        <f t="shared" si="53"/>
        <v>972.29904335641845</v>
      </c>
      <c r="D688" s="28">
        <f t="shared" si="54"/>
        <v>0</v>
      </c>
      <c r="E688" s="26">
        <f t="shared" si="55"/>
        <v>0</v>
      </c>
      <c r="F688" s="24">
        <f t="shared" si="56"/>
        <v>0</v>
      </c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</row>
    <row r="689" spans="1:24" x14ac:dyDescent="0.2">
      <c r="A689" s="16">
        <v>878</v>
      </c>
      <c r="B689" s="17">
        <f t="shared" si="57"/>
        <v>8.7800000000000011E-7</v>
      </c>
      <c r="C689" s="23">
        <f t="shared" si="53"/>
        <v>972.84064992879701</v>
      </c>
      <c r="D689" s="28">
        <f t="shared" si="54"/>
        <v>0</v>
      </c>
      <c r="E689" s="26">
        <f t="shared" si="55"/>
        <v>0</v>
      </c>
      <c r="F689" s="24">
        <f t="shared" si="56"/>
        <v>0</v>
      </c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</row>
    <row r="690" spans="1:24" x14ac:dyDescent="0.2">
      <c r="A690" s="16">
        <v>879</v>
      </c>
      <c r="B690" s="17">
        <f t="shared" si="57"/>
        <v>8.7900000000000008E-7</v>
      </c>
      <c r="C690" s="23">
        <f t="shared" si="53"/>
        <v>973.37517969396333</v>
      </c>
      <c r="D690" s="28">
        <f t="shared" si="54"/>
        <v>0</v>
      </c>
      <c r="E690" s="26">
        <f t="shared" si="55"/>
        <v>0</v>
      </c>
      <c r="F690" s="24">
        <f t="shared" si="56"/>
        <v>0</v>
      </c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</row>
    <row r="691" spans="1:24" x14ac:dyDescent="0.2">
      <c r="A691" s="16">
        <v>880</v>
      </c>
      <c r="B691" s="17">
        <f t="shared" si="57"/>
        <v>8.8000000000000004E-7</v>
      </c>
      <c r="C691" s="23">
        <f t="shared" si="53"/>
        <v>973.90265345489524</v>
      </c>
      <c r="D691" s="28">
        <f t="shared" si="54"/>
        <v>0</v>
      </c>
      <c r="E691" s="26">
        <f t="shared" si="55"/>
        <v>0</v>
      </c>
      <c r="F691" s="24">
        <f t="shared" si="56"/>
        <v>0</v>
      </c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</row>
    <row r="692" spans="1:24" x14ac:dyDescent="0.2">
      <c r="A692" s="16">
        <v>881</v>
      </c>
      <c r="B692" s="17">
        <f t="shared" si="57"/>
        <v>8.8100000000000001E-7</v>
      </c>
      <c r="C692" s="23">
        <f t="shared" si="53"/>
        <v>974.42309207378446</v>
      </c>
      <c r="D692" s="28">
        <f t="shared" si="54"/>
        <v>0</v>
      </c>
      <c r="E692" s="26">
        <f t="shared" si="55"/>
        <v>0</v>
      </c>
      <c r="F692" s="24">
        <f t="shared" si="56"/>
        <v>0</v>
      </c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</row>
    <row r="693" spans="1:24" x14ac:dyDescent="0.2">
      <c r="A693" s="16">
        <v>882</v>
      </c>
      <c r="B693" s="17">
        <f t="shared" si="57"/>
        <v>8.8200000000000009E-7</v>
      </c>
      <c r="C693" s="23">
        <f t="shared" si="53"/>
        <v>974.93651647066065</v>
      </c>
      <c r="D693" s="28">
        <f t="shared" si="54"/>
        <v>0</v>
      </c>
      <c r="E693" s="26">
        <f t="shared" si="55"/>
        <v>0</v>
      </c>
      <c r="F693" s="24">
        <f t="shared" si="56"/>
        <v>0</v>
      </c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</row>
    <row r="694" spans="1:24" x14ac:dyDescent="0.2">
      <c r="A694" s="16">
        <v>883</v>
      </c>
      <c r="B694" s="17">
        <f t="shared" si="57"/>
        <v>8.8300000000000006E-7</v>
      </c>
      <c r="C694" s="23">
        <f t="shared" si="53"/>
        <v>975.44294762202333</v>
      </c>
      <c r="D694" s="28">
        <f t="shared" si="54"/>
        <v>0</v>
      </c>
      <c r="E694" s="26">
        <f t="shared" si="55"/>
        <v>0</v>
      </c>
      <c r="F694" s="24">
        <f t="shared" si="56"/>
        <v>0</v>
      </c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</row>
    <row r="695" spans="1:24" x14ac:dyDescent="0.2">
      <c r="A695" s="16">
        <v>884</v>
      </c>
      <c r="B695" s="17">
        <f t="shared" si="57"/>
        <v>8.8400000000000003E-7</v>
      </c>
      <c r="C695" s="23">
        <f t="shared" si="53"/>
        <v>975.94240655948033</v>
      </c>
      <c r="D695" s="28">
        <f t="shared" si="54"/>
        <v>0</v>
      </c>
      <c r="E695" s="26">
        <f t="shared" si="55"/>
        <v>0</v>
      </c>
      <c r="F695" s="24">
        <f t="shared" si="56"/>
        <v>0</v>
      </c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</row>
    <row r="696" spans="1:24" x14ac:dyDescent="0.2">
      <c r="A696" s="16">
        <v>885</v>
      </c>
      <c r="B696" s="17">
        <f t="shared" si="57"/>
        <v>8.850000000000001E-7</v>
      </c>
      <c r="C696" s="23">
        <f t="shared" si="53"/>
        <v>976.43491436840316</v>
      </c>
      <c r="D696" s="28">
        <f t="shared" si="54"/>
        <v>0</v>
      </c>
      <c r="E696" s="26">
        <f t="shared" si="55"/>
        <v>0</v>
      </c>
      <c r="F696" s="24">
        <f t="shared" si="56"/>
        <v>0</v>
      </c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</row>
    <row r="697" spans="1:24" x14ac:dyDescent="0.2">
      <c r="A697" s="16">
        <v>886</v>
      </c>
      <c r="B697" s="17">
        <f t="shared" si="57"/>
        <v>8.8600000000000007E-7</v>
      </c>
      <c r="C697" s="23">
        <f t="shared" si="53"/>
        <v>976.92049218659702</v>
      </c>
      <c r="D697" s="28">
        <f t="shared" si="54"/>
        <v>0</v>
      </c>
      <c r="E697" s="26">
        <f t="shared" si="55"/>
        <v>0</v>
      </c>
      <c r="F697" s="24">
        <f t="shared" si="56"/>
        <v>0</v>
      </c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</row>
    <row r="698" spans="1:24" x14ac:dyDescent="0.2">
      <c r="A698" s="16">
        <v>887</v>
      </c>
      <c r="B698" s="17">
        <f t="shared" si="57"/>
        <v>8.8700000000000004E-7</v>
      </c>
      <c r="C698" s="23">
        <f t="shared" si="53"/>
        <v>977.39916120296664</v>
      </c>
      <c r="D698" s="28">
        <f t="shared" si="54"/>
        <v>0</v>
      </c>
      <c r="E698" s="26">
        <f t="shared" si="55"/>
        <v>0</v>
      </c>
      <c r="F698" s="24">
        <f t="shared" si="56"/>
        <v>0</v>
      </c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</row>
    <row r="699" spans="1:24" x14ac:dyDescent="0.2">
      <c r="A699" s="16">
        <v>888</v>
      </c>
      <c r="B699" s="17">
        <f t="shared" si="57"/>
        <v>8.8800000000000001E-7</v>
      </c>
      <c r="C699" s="23">
        <f t="shared" si="53"/>
        <v>977.87094265621579</v>
      </c>
      <c r="D699" s="28">
        <f t="shared" si="54"/>
        <v>0</v>
      </c>
      <c r="E699" s="26">
        <f t="shared" si="55"/>
        <v>0</v>
      </c>
      <c r="F699" s="24">
        <f t="shared" si="56"/>
        <v>0</v>
      </c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</row>
    <row r="700" spans="1:24" x14ac:dyDescent="0.2">
      <c r="A700" s="16">
        <v>889</v>
      </c>
      <c r="B700" s="17">
        <f t="shared" si="57"/>
        <v>8.8900000000000009E-7</v>
      </c>
      <c r="C700" s="23">
        <f t="shared" si="53"/>
        <v>978.33585783354215</v>
      </c>
      <c r="D700" s="28">
        <f t="shared" si="54"/>
        <v>0</v>
      </c>
      <c r="E700" s="26">
        <f t="shared" si="55"/>
        <v>0</v>
      </c>
      <c r="F700" s="24">
        <f t="shared" si="56"/>
        <v>0</v>
      </c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</row>
    <row r="701" spans="1:24" x14ac:dyDescent="0.2">
      <c r="A701" s="16">
        <v>890</v>
      </c>
      <c r="B701" s="17">
        <f t="shared" si="57"/>
        <v>8.9000000000000006E-7</v>
      </c>
      <c r="C701" s="23">
        <f t="shared" si="53"/>
        <v>978.79392806934777</v>
      </c>
      <c r="D701" s="28">
        <f t="shared" si="54"/>
        <v>0</v>
      </c>
      <c r="E701" s="26">
        <f t="shared" si="55"/>
        <v>0</v>
      </c>
      <c r="F701" s="24">
        <f t="shared" si="56"/>
        <v>0</v>
      </c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</row>
    <row r="702" spans="1:24" x14ac:dyDescent="0.2">
      <c r="A702" s="16">
        <v>891</v>
      </c>
      <c r="B702" s="17">
        <f t="shared" si="57"/>
        <v>8.9100000000000002E-7</v>
      </c>
      <c r="C702" s="23">
        <f t="shared" si="53"/>
        <v>979.24517474396009</v>
      </c>
      <c r="D702" s="28">
        <f t="shared" si="54"/>
        <v>0</v>
      </c>
      <c r="E702" s="26">
        <f t="shared" si="55"/>
        <v>0</v>
      </c>
      <c r="F702" s="24">
        <f t="shared" si="56"/>
        <v>0</v>
      </c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</row>
    <row r="703" spans="1:24" x14ac:dyDescent="0.2">
      <c r="A703" s="16">
        <v>892</v>
      </c>
      <c r="B703" s="17">
        <f t="shared" si="57"/>
        <v>8.920000000000001E-7</v>
      </c>
      <c r="C703" s="23">
        <f t="shared" si="53"/>
        <v>979.68961928237297</v>
      </c>
      <c r="D703" s="28">
        <f t="shared" si="54"/>
        <v>0</v>
      </c>
      <c r="E703" s="26">
        <f t="shared" si="55"/>
        <v>0</v>
      </c>
      <c r="F703" s="24">
        <f t="shared" si="56"/>
        <v>0</v>
      </c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</row>
    <row r="704" spans="1:24" x14ac:dyDescent="0.2">
      <c r="A704" s="16">
        <v>893</v>
      </c>
      <c r="B704" s="17">
        <f t="shared" si="57"/>
        <v>8.9300000000000007E-7</v>
      </c>
      <c r="C704" s="23">
        <f t="shared" si="53"/>
        <v>980.12728315297886</v>
      </c>
      <c r="D704" s="28">
        <f t="shared" si="54"/>
        <v>0</v>
      </c>
      <c r="E704" s="26">
        <f t="shared" si="55"/>
        <v>0</v>
      </c>
      <c r="F704" s="24">
        <f t="shared" si="56"/>
        <v>0</v>
      </c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</row>
    <row r="705" spans="1:24" x14ac:dyDescent="0.2">
      <c r="A705" s="16">
        <v>894</v>
      </c>
      <c r="B705" s="17">
        <f t="shared" si="57"/>
        <v>8.9400000000000004E-7</v>
      </c>
      <c r="C705" s="23">
        <f t="shared" si="53"/>
        <v>980.55818786633461</v>
      </c>
      <c r="D705" s="28">
        <f t="shared" si="54"/>
        <v>0</v>
      </c>
      <c r="E705" s="26">
        <f t="shared" si="55"/>
        <v>0</v>
      </c>
      <c r="F705" s="24">
        <f t="shared" si="56"/>
        <v>0</v>
      </c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</row>
    <row r="706" spans="1:24" x14ac:dyDescent="0.2">
      <c r="A706" s="16">
        <v>895</v>
      </c>
      <c r="B706" s="17">
        <f t="shared" si="57"/>
        <v>8.9500000000000001E-7</v>
      </c>
      <c r="C706" s="23">
        <f t="shared" si="53"/>
        <v>980.98235497392341</v>
      </c>
      <c r="D706" s="28">
        <f t="shared" si="54"/>
        <v>0</v>
      </c>
      <c r="E706" s="26">
        <f t="shared" si="55"/>
        <v>0</v>
      </c>
      <c r="F706" s="24">
        <f t="shared" si="56"/>
        <v>0</v>
      </c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</row>
    <row r="707" spans="1:24" x14ac:dyDescent="0.2">
      <c r="A707" s="16">
        <v>896</v>
      </c>
      <c r="B707" s="17">
        <f t="shared" si="57"/>
        <v>8.9600000000000008E-7</v>
      </c>
      <c r="C707" s="23">
        <f t="shared" si="53"/>
        <v>981.39980606693746</v>
      </c>
      <c r="D707" s="28">
        <f t="shared" si="54"/>
        <v>0</v>
      </c>
      <c r="E707" s="26">
        <f t="shared" si="55"/>
        <v>0</v>
      </c>
      <c r="F707" s="24">
        <f t="shared" si="56"/>
        <v>0</v>
      </c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</row>
    <row r="708" spans="1:24" x14ac:dyDescent="0.2">
      <c r="A708" s="16">
        <v>897</v>
      </c>
      <c r="B708" s="17">
        <f t="shared" si="57"/>
        <v>8.9700000000000005E-7</v>
      </c>
      <c r="C708" s="23">
        <f t="shared" si="53"/>
        <v>981.81056277505752</v>
      </c>
      <c r="D708" s="28">
        <f t="shared" si="54"/>
        <v>0</v>
      </c>
      <c r="E708" s="26">
        <f t="shared" si="55"/>
        <v>0</v>
      </c>
      <c r="F708" s="24">
        <f t="shared" si="56"/>
        <v>0</v>
      </c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</row>
    <row r="709" spans="1:24" x14ac:dyDescent="0.2">
      <c r="A709" s="16">
        <v>898</v>
      </c>
      <c r="B709" s="17">
        <f t="shared" si="57"/>
        <v>8.9800000000000002E-7</v>
      </c>
      <c r="C709" s="23">
        <f t="shared" si="53"/>
        <v>982.2146467652658</v>
      </c>
      <c r="D709" s="28">
        <f t="shared" si="54"/>
        <v>0</v>
      </c>
      <c r="E709" s="26">
        <f t="shared" si="55"/>
        <v>0</v>
      </c>
      <c r="F709" s="24">
        <f t="shared" si="56"/>
        <v>0</v>
      </c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</row>
    <row r="710" spans="1:24" x14ac:dyDescent="0.2">
      <c r="A710" s="16">
        <v>899</v>
      </c>
      <c r="B710" s="17">
        <f t="shared" si="57"/>
        <v>8.990000000000001E-7</v>
      </c>
      <c r="C710" s="23">
        <f t="shared" si="53"/>
        <v>982.61207974064223</v>
      </c>
      <c r="D710" s="28">
        <f t="shared" si="54"/>
        <v>0</v>
      </c>
      <c r="E710" s="26">
        <f t="shared" si="55"/>
        <v>0</v>
      </c>
      <c r="F710" s="24">
        <f t="shared" si="56"/>
        <v>0</v>
      </c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</row>
    <row r="711" spans="1:24" x14ac:dyDescent="0.2">
      <c r="A711" s="16">
        <v>900</v>
      </c>
      <c r="B711" s="17">
        <f t="shared" si="57"/>
        <v>9.0000000000000007E-7</v>
      </c>
      <c r="C711" s="23">
        <f t="shared" si="53"/>
        <v>983.00288343919567</v>
      </c>
      <c r="D711" s="28">
        <f t="shared" si="54"/>
        <v>0</v>
      </c>
      <c r="E711" s="26">
        <f t="shared" si="55"/>
        <v>0</v>
      </c>
      <c r="F711" s="24">
        <f t="shared" si="56"/>
        <v>0</v>
      </c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</row>
    <row r="712" spans="1:24" x14ac:dyDescent="0.2">
      <c r="A712" s="16">
        <v>901</v>
      </c>
      <c r="B712" s="17">
        <f t="shared" si="57"/>
        <v>9.0100000000000003E-7</v>
      </c>
      <c r="C712" s="23">
        <f t="shared" si="53"/>
        <v>983.38707963269565</v>
      </c>
      <c r="D712" s="28">
        <f t="shared" si="54"/>
        <v>0</v>
      </c>
      <c r="E712" s="26">
        <f t="shared" si="55"/>
        <v>0</v>
      </c>
      <c r="F712" s="24">
        <f t="shared" si="56"/>
        <v>0</v>
      </c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</row>
    <row r="713" spans="1:24" x14ac:dyDescent="0.2">
      <c r="A713" s="16">
        <v>902</v>
      </c>
      <c r="B713" s="17">
        <f t="shared" si="57"/>
        <v>9.02E-7</v>
      </c>
      <c r="C713" s="23">
        <f t="shared" si="53"/>
        <v>983.76469012550865</v>
      </c>
      <c r="D713" s="28">
        <f t="shared" si="54"/>
        <v>0</v>
      </c>
      <c r="E713" s="26">
        <f t="shared" si="55"/>
        <v>0</v>
      </c>
      <c r="F713" s="24">
        <f t="shared" si="56"/>
        <v>0</v>
      </c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</row>
    <row r="714" spans="1:24" x14ac:dyDescent="0.2">
      <c r="A714" s="16">
        <v>903</v>
      </c>
      <c r="B714" s="17">
        <f t="shared" si="57"/>
        <v>9.0300000000000008E-7</v>
      </c>
      <c r="C714" s="23">
        <f t="shared" si="53"/>
        <v>984.13573675345981</v>
      </c>
      <c r="D714" s="28">
        <f t="shared" si="54"/>
        <v>0</v>
      </c>
      <c r="E714" s="26">
        <f t="shared" si="55"/>
        <v>0</v>
      </c>
      <c r="F714" s="24">
        <f t="shared" si="56"/>
        <v>0</v>
      </c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</row>
    <row r="715" spans="1:24" x14ac:dyDescent="0.2">
      <c r="A715" s="16">
        <v>904</v>
      </c>
      <c r="B715" s="17">
        <f t="shared" si="57"/>
        <v>9.0400000000000005E-7</v>
      </c>
      <c r="C715" s="23">
        <f t="shared" ref="C715:C778" si="58">2*$C$3*$C$2^2/$B715^5/(EXP($C$3*$C$2/$B715/$C$4/C$7)-1)/1000000000</f>
        <v>984.50024138268725</v>
      </c>
      <c r="D715" s="28">
        <f t="shared" ref="D715:D778" si="59">IF(AND($A715&lt;$J$4,$A715&gt;$J$3),$C715,0)</f>
        <v>0</v>
      </c>
      <c r="E715" s="26">
        <f t="shared" ref="E715:E778" si="60">IF(AND($A715&lt;$J$6,$A715&gt;$J$5),$C715,0)</f>
        <v>0</v>
      </c>
      <c r="F715" s="24">
        <f t="shared" ref="F715:F778" si="61">IF(AND($A715&lt;$J$8,$A715&gt;$J$7),$C715,0)</f>
        <v>0</v>
      </c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</row>
    <row r="716" spans="1:24" x14ac:dyDescent="0.2">
      <c r="A716" s="16">
        <v>905</v>
      </c>
      <c r="B716" s="17">
        <f t="shared" si="57"/>
        <v>9.0500000000000002E-7</v>
      </c>
      <c r="C716" s="23">
        <f t="shared" si="58"/>
        <v>984.85822590852752</v>
      </c>
      <c r="D716" s="28">
        <f t="shared" si="59"/>
        <v>0</v>
      </c>
      <c r="E716" s="26">
        <f t="shared" si="60"/>
        <v>0</v>
      </c>
      <c r="F716" s="24">
        <f t="shared" si="61"/>
        <v>0</v>
      </c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</row>
    <row r="717" spans="1:24" x14ac:dyDescent="0.2">
      <c r="A717" s="16">
        <v>906</v>
      </c>
      <c r="B717" s="17">
        <f t="shared" si="57"/>
        <v>9.0600000000000009E-7</v>
      </c>
      <c r="C717" s="23">
        <f t="shared" si="58"/>
        <v>985.20971225439371</v>
      </c>
      <c r="D717" s="28">
        <f t="shared" si="59"/>
        <v>0</v>
      </c>
      <c r="E717" s="26">
        <f t="shared" si="60"/>
        <v>0</v>
      </c>
      <c r="F717" s="24">
        <f t="shared" si="61"/>
        <v>0</v>
      </c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</row>
    <row r="718" spans="1:24" x14ac:dyDescent="0.2">
      <c r="A718" s="16">
        <v>907</v>
      </c>
      <c r="B718" s="17">
        <f t="shared" si="57"/>
        <v>9.0700000000000006E-7</v>
      </c>
      <c r="C718" s="23">
        <f t="shared" si="58"/>
        <v>985.55472237067386</v>
      </c>
      <c r="D718" s="28">
        <f t="shared" si="59"/>
        <v>0</v>
      </c>
      <c r="E718" s="26">
        <f t="shared" si="60"/>
        <v>0</v>
      </c>
      <c r="F718" s="24">
        <f t="shared" si="61"/>
        <v>0</v>
      </c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</row>
    <row r="719" spans="1:24" x14ac:dyDescent="0.2">
      <c r="A719" s="16">
        <v>908</v>
      </c>
      <c r="B719" s="17">
        <f t="shared" si="57"/>
        <v>9.0800000000000003E-7</v>
      </c>
      <c r="C719" s="23">
        <f t="shared" si="58"/>
        <v>985.89327823363669</v>
      </c>
      <c r="D719" s="28">
        <f t="shared" si="59"/>
        <v>0</v>
      </c>
      <c r="E719" s="26">
        <f t="shared" si="60"/>
        <v>0</v>
      </c>
      <c r="F719" s="24">
        <f t="shared" si="61"/>
        <v>0</v>
      </c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</row>
    <row r="720" spans="1:24" x14ac:dyDescent="0.2">
      <c r="A720" s="16">
        <v>909</v>
      </c>
      <c r="B720" s="17">
        <f t="shared" si="57"/>
        <v>9.0900000000000011E-7</v>
      </c>
      <c r="C720" s="23">
        <f t="shared" si="58"/>
        <v>986.22540184434388</v>
      </c>
      <c r="D720" s="28">
        <f t="shared" si="59"/>
        <v>0</v>
      </c>
      <c r="E720" s="26">
        <f t="shared" si="60"/>
        <v>0</v>
      </c>
      <c r="F720" s="24">
        <f t="shared" si="61"/>
        <v>0</v>
      </c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</row>
    <row r="721" spans="1:24" x14ac:dyDescent="0.2">
      <c r="A721" s="16">
        <v>910</v>
      </c>
      <c r="B721" s="17">
        <f t="shared" si="57"/>
        <v>9.1000000000000008E-7</v>
      </c>
      <c r="C721" s="23">
        <f t="shared" si="58"/>
        <v>986.55111522758421</v>
      </c>
      <c r="D721" s="28">
        <f t="shared" si="59"/>
        <v>0</v>
      </c>
      <c r="E721" s="26">
        <f t="shared" si="60"/>
        <v>0</v>
      </c>
      <c r="F721" s="24">
        <f t="shared" si="61"/>
        <v>0</v>
      </c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</row>
    <row r="722" spans="1:24" x14ac:dyDescent="0.2">
      <c r="A722" s="16">
        <v>911</v>
      </c>
      <c r="B722" s="17">
        <f t="shared" si="57"/>
        <v>9.1100000000000004E-7</v>
      </c>
      <c r="C722" s="23">
        <f t="shared" si="58"/>
        <v>986.87044043080596</v>
      </c>
      <c r="D722" s="28">
        <f t="shared" si="59"/>
        <v>0</v>
      </c>
      <c r="E722" s="26">
        <f t="shared" si="60"/>
        <v>0</v>
      </c>
      <c r="F722" s="24">
        <f t="shared" si="61"/>
        <v>0</v>
      </c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</row>
    <row r="723" spans="1:24" x14ac:dyDescent="0.2">
      <c r="A723" s="16">
        <v>912</v>
      </c>
      <c r="B723" s="17">
        <f t="shared" si="57"/>
        <v>9.1200000000000001E-7</v>
      </c>
      <c r="C723" s="23">
        <f t="shared" si="58"/>
        <v>987.18339952306087</v>
      </c>
      <c r="D723" s="28">
        <f t="shared" si="59"/>
        <v>0</v>
      </c>
      <c r="E723" s="26">
        <f t="shared" si="60"/>
        <v>0</v>
      </c>
      <c r="F723" s="24">
        <f t="shared" si="61"/>
        <v>0</v>
      </c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</row>
    <row r="724" spans="1:24" x14ac:dyDescent="0.2">
      <c r="A724" s="16">
        <v>913</v>
      </c>
      <c r="B724" s="17">
        <f t="shared" si="57"/>
        <v>9.1300000000000009E-7</v>
      </c>
      <c r="C724" s="23">
        <f t="shared" si="58"/>
        <v>987.49001459397118</v>
      </c>
      <c r="D724" s="28">
        <f t="shared" si="59"/>
        <v>0</v>
      </c>
      <c r="E724" s="26">
        <f t="shared" si="60"/>
        <v>0</v>
      </c>
      <c r="F724" s="24">
        <f t="shared" si="61"/>
        <v>0</v>
      </c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</row>
    <row r="725" spans="1:24" x14ac:dyDescent="0.2">
      <c r="A725" s="16">
        <v>914</v>
      </c>
      <c r="B725" s="17">
        <f t="shared" si="57"/>
        <v>9.1400000000000006E-7</v>
      </c>
      <c r="C725" s="23">
        <f t="shared" si="58"/>
        <v>987.79030775268495</v>
      </c>
      <c r="D725" s="28">
        <f t="shared" si="59"/>
        <v>0</v>
      </c>
      <c r="E725" s="26">
        <f t="shared" si="60"/>
        <v>0</v>
      </c>
      <c r="F725" s="24">
        <f t="shared" si="61"/>
        <v>0</v>
      </c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</row>
    <row r="726" spans="1:24" x14ac:dyDescent="0.2">
      <c r="A726" s="16">
        <v>915</v>
      </c>
      <c r="B726" s="17">
        <f t="shared" si="57"/>
        <v>9.1500000000000003E-7</v>
      </c>
      <c r="C726" s="23">
        <f t="shared" si="58"/>
        <v>988.08430112685926</v>
      </c>
      <c r="D726" s="28">
        <f t="shared" si="59"/>
        <v>0</v>
      </c>
      <c r="E726" s="26">
        <f t="shared" si="60"/>
        <v>0</v>
      </c>
      <c r="F726" s="24">
        <f t="shared" si="61"/>
        <v>0</v>
      </c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</row>
    <row r="727" spans="1:24" x14ac:dyDescent="0.2">
      <c r="A727" s="16">
        <v>916</v>
      </c>
      <c r="B727" s="17">
        <f t="shared" si="57"/>
        <v>9.160000000000001E-7</v>
      </c>
      <c r="C727" s="23">
        <f t="shared" si="58"/>
        <v>988.37201686165213</v>
      </c>
      <c r="D727" s="28">
        <f t="shared" si="59"/>
        <v>0</v>
      </c>
      <c r="E727" s="26">
        <f t="shared" si="60"/>
        <v>0</v>
      </c>
      <c r="F727" s="24">
        <f t="shared" si="61"/>
        <v>0</v>
      </c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</row>
    <row r="728" spans="1:24" x14ac:dyDescent="0.2">
      <c r="A728" s="16">
        <v>917</v>
      </c>
      <c r="B728" s="17">
        <f t="shared" si="57"/>
        <v>9.1700000000000007E-7</v>
      </c>
      <c r="C728" s="23">
        <f t="shared" si="58"/>
        <v>988.65347711870936</v>
      </c>
      <c r="D728" s="28">
        <f t="shared" si="59"/>
        <v>0</v>
      </c>
      <c r="E728" s="26">
        <f t="shared" si="60"/>
        <v>0</v>
      </c>
      <c r="F728" s="24">
        <f t="shared" si="61"/>
        <v>0</v>
      </c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</row>
    <row r="729" spans="1:24" x14ac:dyDescent="0.2">
      <c r="A729" s="16">
        <v>918</v>
      </c>
      <c r="B729" s="17">
        <f t="shared" si="57"/>
        <v>9.1800000000000004E-7</v>
      </c>
      <c r="C729" s="23">
        <f t="shared" si="58"/>
        <v>988.92870407517842</v>
      </c>
      <c r="D729" s="28">
        <f t="shared" si="59"/>
        <v>0</v>
      </c>
      <c r="E729" s="26">
        <f t="shared" si="60"/>
        <v>0</v>
      </c>
      <c r="F729" s="24">
        <f t="shared" si="61"/>
        <v>0</v>
      </c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</row>
    <row r="730" spans="1:24" x14ac:dyDescent="0.2">
      <c r="A730" s="16">
        <v>919</v>
      </c>
      <c r="B730" s="17">
        <f t="shared" si="57"/>
        <v>9.1900000000000001E-7</v>
      </c>
      <c r="C730" s="23">
        <f t="shared" si="58"/>
        <v>989.19771992272445</v>
      </c>
      <c r="D730" s="28">
        <f t="shared" si="59"/>
        <v>0</v>
      </c>
      <c r="E730" s="26">
        <f t="shared" si="60"/>
        <v>0</v>
      </c>
      <c r="F730" s="24">
        <f t="shared" si="61"/>
        <v>0</v>
      </c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</row>
    <row r="731" spans="1:24" x14ac:dyDescent="0.2">
      <c r="A731" s="16">
        <v>920</v>
      </c>
      <c r="B731" s="17">
        <f t="shared" si="57"/>
        <v>9.2000000000000009E-7</v>
      </c>
      <c r="C731" s="23">
        <f t="shared" si="58"/>
        <v>989.46054686655509</v>
      </c>
      <c r="D731" s="28">
        <f t="shared" si="59"/>
        <v>0</v>
      </c>
      <c r="E731" s="26">
        <f t="shared" si="60"/>
        <v>0</v>
      </c>
      <c r="F731" s="24">
        <f t="shared" si="61"/>
        <v>0</v>
      </c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</row>
    <row r="732" spans="1:24" x14ac:dyDescent="0.2">
      <c r="A732" s="16">
        <v>921</v>
      </c>
      <c r="B732" s="17">
        <f t="shared" ref="B732:B795" si="62">A732*0.000000001</f>
        <v>9.2100000000000005E-7</v>
      </c>
      <c r="C732" s="23">
        <f t="shared" si="58"/>
        <v>989.71720712445608</v>
      </c>
      <c r="D732" s="28">
        <f t="shared" si="59"/>
        <v>0</v>
      </c>
      <c r="E732" s="26">
        <f t="shared" si="60"/>
        <v>0</v>
      </c>
      <c r="F732" s="24">
        <f t="shared" si="61"/>
        <v>0</v>
      </c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</row>
    <row r="733" spans="1:24" x14ac:dyDescent="0.2">
      <c r="A733" s="16">
        <v>922</v>
      </c>
      <c r="B733" s="17">
        <f t="shared" si="62"/>
        <v>9.2200000000000002E-7</v>
      </c>
      <c r="C733" s="23">
        <f t="shared" si="58"/>
        <v>989.96772292583989</v>
      </c>
      <c r="D733" s="28">
        <f t="shared" si="59"/>
        <v>0</v>
      </c>
      <c r="E733" s="26">
        <f t="shared" si="60"/>
        <v>0</v>
      </c>
      <c r="F733" s="24">
        <f t="shared" si="61"/>
        <v>0</v>
      </c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</row>
    <row r="734" spans="1:24" x14ac:dyDescent="0.2">
      <c r="A734" s="16">
        <v>923</v>
      </c>
      <c r="B734" s="17">
        <f t="shared" si="62"/>
        <v>9.230000000000001E-7</v>
      </c>
      <c r="C734" s="23">
        <f t="shared" si="58"/>
        <v>990.21211651079955</v>
      </c>
      <c r="D734" s="28">
        <f t="shared" si="59"/>
        <v>0</v>
      </c>
      <c r="E734" s="26">
        <f t="shared" si="60"/>
        <v>0</v>
      </c>
      <c r="F734" s="24">
        <f t="shared" si="61"/>
        <v>0</v>
      </c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</row>
    <row r="735" spans="1:24" x14ac:dyDescent="0.2">
      <c r="A735" s="16">
        <v>924</v>
      </c>
      <c r="B735" s="17">
        <f t="shared" si="62"/>
        <v>9.2400000000000007E-7</v>
      </c>
      <c r="C735" s="23">
        <f t="shared" si="58"/>
        <v>990.45041012917306</v>
      </c>
      <c r="D735" s="28">
        <f t="shared" si="59"/>
        <v>0</v>
      </c>
      <c r="E735" s="26">
        <f t="shared" si="60"/>
        <v>0</v>
      </c>
      <c r="F735" s="24">
        <f t="shared" si="61"/>
        <v>0</v>
      </c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</row>
    <row r="736" spans="1:24" x14ac:dyDescent="0.2">
      <c r="A736" s="16">
        <v>925</v>
      </c>
      <c r="B736" s="17">
        <f t="shared" si="62"/>
        <v>9.2500000000000004E-7</v>
      </c>
      <c r="C736" s="23">
        <f t="shared" si="58"/>
        <v>990.68262603961796</v>
      </c>
      <c r="D736" s="28">
        <f t="shared" si="59"/>
        <v>0</v>
      </c>
      <c r="E736" s="26">
        <f t="shared" si="60"/>
        <v>0</v>
      </c>
      <c r="F736" s="24">
        <f t="shared" si="61"/>
        <v>0</v>
      </c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</row>
    <row r="737" spans="1:24" x14ac:dyDescent="0.2">
      <c r="A737" s="16">
        <v>926</v>
      </c>
      <c r="B737" s="17">
        <f t="shared" si="62"/>
        <v>9.2600000000000001E-7</v>
      </c>
      <c r="C737" s="23">
        <f t="shared" si="58"/>
        <v>990.90878650869422</v>
      </c>
      <c r="D737" s="28">
        <f t="shared" si="59"/>
        <v>0</v>
      </c>
      <c r="E737" s="26">
        <f t="shared" si="60"/>
        <v>0</v>
      </c>
      <c r="F737" s="24">
        <f t="shared" si="61"/>
        <v>0</v>
      </c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</row>
    <row r="738" spans="1:24" x14ac:dyDescent="0.2">
      <c r="A738" s="16">
        <v>927</v>
      </c>
      <c r="B738" s="17">
        <f t="shared" si="62"/>
        <v>9.2700000000000008E-7</v>
      </c>
      <c r="C738" s="23">
        <f t="shared" si="58"/>
        <v>991.12891380996246</v>
      </c>
      <c r="D738" s="28">
        <f t="shared" si="59"/>
        <v>0</v>
      </c>
      <c r="E738" s="26">
        <f t="shared" si="60"/>
        <v>0</v>
      </c>
      <c r="F738" s="24">
        <f t="shared" si="61"/>
        <v>0</v>
      </c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</row>
    <row r="739" spans="1:24" x14ac:dyDescent="0.2">
      <c r="A739" s="16">
        <v>928</v>
      </c>
      <c r="B739" s="17">
        <f t="shared" si="62"/>
        <v>9.2800000000000005E-7</v>
      </c>
      <c r="C739" s="23">
        <f t="shared" si="58"/>
        <v>991.34303022307688</v>
      </c>
      <c r="D739" s="28">
        <f t="shared" si="59"/>
        <v>0</v>
      </c>
      <c r="E739" s="26">
        <f t="shared" si="60"/>
        <v>0</v>
      </c>
      <c r="F739" s="24">
        <f t="shared" si="61"/>
        <v>0</v>
      </c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</row>
    <row r="740" spans="1:24" x14ac:dyDescent="0.2">
      <c r="A740" s="16">
        <v>929</v>
      </c>
      <c r="B740" s="17">
        <f t="shared" si="62"/>
        <v>9.2900000000000002E-7</v>
      </c>
      <c r="C740" s="23">
        <f t="shared" si="58"/>
        <v>991.55115803290676</v>
      </c>
      <c r="D740" s="28">
        <f t="shared" si="59"/>
        <v>0</v>
      </c>
      <c r="E740" s="26">
        <f t="shared" si="60"/>
        <v>0</v>
      </c>
      <c r="F740" s="24">
        <f t="shared" si="61"/>
        <v>0</v>
      </c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</row>
    <row r="741" spans="1:24" x14ac:dyDescent="0.2">
      <c r="A741" s="16">
        <v>930</v>
      </c>
      <c r="B741" s="17">
        <f t="shared" si="62"/>
        <v>9.300000000000001E-7</v>
      </c>
      <c r="C741" s="23">
        <f t="shared" si="58"/>
        <v>991.7533195286519</v>
      </c>
      <c r="D741" s="28">
        <f t="shared" si="59"/>
        <v>0</v>
      </c>
      <c r="E741" s="26">
        <f t="shared" si="60"/>
        <v>0</v>
      </c>
      <c r="F741" s="24">
        <f t="shared" si="61"/>
        <v>0</v>
      </c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</row>
    <row r="742" spans="1:24" x14ac:dyDescent="0.2">
      <c r="A742" s="16">
        <v>931</v>
      </c>
      <c r="B742" s="17">
        <f t="shared" si="62"/>
        <v>9.3100000000000006E-7</v>
      </c>
      <c r="C742" s="23">
        <f t="shared" si="58"/>
        <v>991.94953700297231</v>
      </c>
      <c r="D742" s="28">
        <f t="shared" si="59"/>
        <v>0</v>
      </c>
      <c r="E742" s="26">
        <f t="shared" si="60"/>
        <v>0</v>
      </c>
      <c r="F742" s="24">
        <f t="shared" si="61"/>
        <v>0</v>
      </c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</row>
    <row r="743" spans="1:24" x14ac:dyDescent="0.2">
      <c r="A743" s="16">
        <v>932</v>
      </c>
      <c r="B743" s="17">
        <f t="shared" si="62"/>
        <v>9.3200000000000003E-7</v>
      </c>
      <c r="C743" s="23">
        <f t="shared" si="58"/>
        <v>992.13983275112867</v>
      </c>
      <c r="D743" s="28">
        <f t="shared" si="59"/>
        <v>0</v>
      </c>
      <c r="E743" s="26">
        <f t="shared" si="60"/>
        <v>0</v>
      </c>
      <c r="F743" s="24">
        <f t="shared" si="61"/>
        <v>0</v>
      </c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</row>
    <row r="744" spans="1:24" x14ac:dyDescent="0.2">
      <c r="A744" s="16">
        <v>933</v>
      </c>
      <c r="B744" s="17">
        <f t="shared" si="62"/>
        <v>9.3300000000000011E-7</v>
      </c>
      <c r="C744" s="23">
        <f t="shared" si="58"/>
        <v>992.32422907013313</v>
      </c>
      <c r="D744" s="28">
        <f t="shared" si="59"/>
        <v>0</v>
      </c>
      <c r="E744" s="26">
        <f t="shared" si="60"/>
        <v>0</v>
      </c>
      <c r="F744" s="24">
        <f t="shared" si="61"/>
        <v>0</v>
      </c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</row>
    <row r="745" spans="1:24" x14ac:dyDescent="0.2">
      <c r="A745" s="16">
        <v>934</v>
      </c>
      <c r="B745" s="17">
        <f t="shared" si="62"/>
        <v>9.3400000000000008E-7</v>
      </c>
      <c r="C745" s="23">
        <f t="shared" si="58"/>
        <v>992.50274825789927</v>
      </c>
      <c r="D745" s="28">
        <f t="shared" si="59"/>
        <v>0</v>
      </c>
      <c r="E745" s="26">
        <f t="shared" si="60"/>
        <v>0</v>
      </c>
      <c r="F745" s="24">
        <f t="shared" si="61"/>
        <v>0</v>
      </c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</row>
    <row r="746" spans="1:24" x14ac:dyDescent="0.2">
      <c r="A746" s="16">
        <v>935</v>
      </c>
      <c r="B746" s="17">
        <f t="shared" si="62"/>
        <v>9.3500000000000005E-7</v>
      </c>
      <c r="C746" s="23">
        <f t="shared" si="58"/>
        <v>992.67541261241536</v>
      </c>
      <c r="D746" s="28">
        <f t="shared" si="59"/>
        <v>0</v>
      </c>
      <c r="E746" s="26">
        <f t="shared" si="60"/>
        <v>0</v>
      </c>
      <c r="F746" s="24">
        <f t="shared" si="61"/>
        <v>0</v>
      </c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</row>
    <row r="747" spans="1:24" x14ac:dyDescent="0.2">
      <c r="A747" s="16">
        <v>936</v>
      </c>
      <c r="B747" s="17">
        <f t="shared" si="62"/>
        <v>9.3600000000000002E-7</v>
      </c>
      <c r="C747" s="23">
        <f t="shared" si="58"/>
        <v>992.84224443091546</v>
      </c>
      <c r="D747" s="28">
        <f t="shared" si="59"/>
        <v>0</v>
      </c>
      <c r="E747" s="26">
        <f t="shared" si="60"/>
        <v>0</v>
      </c>
      <c r="F747" s="24">
        <f t="shared" si="61"/>
        <v>0</v>
      </c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</row>
    <row r="748" spans="1:24" x14ac:dyDescent="0.2">
      <c r="A748" s="16">
        <v>937</v>
      </c>
      <c r="B748" s="17">
        <f t="shared" si="62"/>
        <v>9.3700000000000009E-7</v>
      </c>
      <c r="C748" s="23">
        <f t="shared" si="58"/>
        <v>993.00326600906305</v>
      </c>
      <c r="D748" s="28">
        <f t="shared" si="59"/>
        <v>0</v>
      </c>
      <c r="E748" s="26">
        <f t="shared" si="60"/>
        <v>0</v>
      </c>
      <c r="F748" s="24">
        <f t="shared" si="61"/>
        <v>0</v>
      </c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</row>
    <row r="749" spans="1:24" x14ac:dyDescent="0.2">
      <c r="A749" s="16">
        <v>938</v>
      </c>
      <c r="B749" s="17">
        <f t="shared" si="62"/>
        <v>9.3800000000000006E-7</v>
      </c>
      <c r="C749" s="23">
        <f t="shared" si="58"/>
        <v>993.15849964014171</v>
      </c>
      <c r="D749" s="28">
        <f t="shared" si="59"/>
        <v>0</v>
      </c>
      <c r="E749" s="26">
        <f t="shared" si="60"/>
        <v>0</v>
      </c>
      <c r="F749" s="24">
        <f t="shared" si="61"/>
        <v>0</v>
      </c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</row>
    <row r="750" spans="1:24" x14ac:dyDescent="0.2">
      <c r="A750" s="16">
        <v>939</v>
      </c>
      <c r="B750" s="17">
        <f t="shared" si="62"/>
        <v>9.3900000000000003E-7</v>
      </c>
      <c r="C750" s="23">
        <f t="shared" si="58"/>
        <v>993.30796761426438</v>
      </c>
      <c r="D750" s="28">
        <f t="shared" si="59"/>
        <v>0</v>
      </c>
      <c r="E750" s="26">
        <f t="shared" si="60"/>
        <v>0</v>
      </c>
      <c r="F750" s="24">
        <f t="shared" si="61"/>
        <v>0</v>
      </c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</row>
    <row r="751" spans="1:24" x14ac:dyDescent="0.2">
      <c r="A751" s="16">
        <v>940</v>
      </c>
      <c r="B751" s="17">
        <f t="shared" si="62"/>
        <v>9.4000000000000011E-7</v>
      </c>
      <c r="C751" s="23">
        <f t="shared" si="58"/>
        <v>993.45169221757146</v>
      </c>
      <c r="D751" s="28">
        <f t="shared" si="59"/>
        <v>0</v>
      </c>
      <c r="E751" s="26">
        <f t="shared" si="60"/>
        <v>0</v>
      </c>
      <c r="F751" s="24">
        <f t="shared" si="61"/>
        <v>0</v>
      </c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</row>
    <row r="752" spans="1:24" x14ac:dyDescent="0.2">
      <c r="A752" s="16">
        <v>941</v>
      </c>
      <c r="B752" s="17">
        <f t="shared" si="62"/>
        <v>9.4100000000000007E-7</v>
      </c>
      <c r="C752" s="23">
        <f t="shared" si="58"/>
        <v>993.58969573145419</v>
      </c>
      <c r="D752" s="28">
        <f t="shared" si="59"/>
        <v>0</v>
      </c>
      <c r="E752" s="26">
        <f t="shared" si="60"/>
        <v>0</v>
      </c>
      <c r="F752" s="24">
        <f t="shared" si="61"/>
        <v>0</v>
      </c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</row>
    <row r="753" spans="1:24" x14ac:dyDescent="0.2">
      <c r="A753" s="16">
        <v>942</v>
      </c>
      <c r="B753" s="17">
        <f t="shared" si="62"/>
        <v>9.4200000000000004E-7</v>
      </c>
      <c r="C753" s="23">
        <f t="shared" si="58"/>
        <v>993.72200043178714</v>
      </c>
      <c r="D753" s="28">
        <f t="shared" si="59"/>
        <v>0</v>
      </c>
      <c r="E753" s="26">
        <f t="shared" si="60"/>
        <v>0</v>
      </c>
      <c r="F753" s="24">
        <f t="shared" si="61"/>
        <v>0</v>
      </c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</row>
    <row r="754" spans="1:24" x14ac:dyDescent="0.2">
      <c r="A754" s="16">
        <v>943</v>
      </c>
      <c r="B754" s="17">
        <f t="shared" si="62"/>
        <v>9.4300000000000001E-7</v>
      </c>
      <c r="C754" s="23">
        <f t="shared" si="58"/>
        <v>993.8486285881537</v>
      </c>
      <c r="D754" s="28">
        <f t="shared" si="59"/>
        <v>0</v>
      </c>
      <c r="E754" s="26">
        <f t="shared" si="60"/>
        <v>0</v>
      </c>
      <c r="F754" s="24">
        <f t="shared" si="61"/>
        <v>0</v>
      </c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</row>
    <row r="755" spans="1:24" x14ac:dyDescent="0.2">
      <c r="A755" s="16">
        <v>944</v>
      </c>
      <c r="B755" s="17">
        <f t="shared" si="62"/>
        <v>9.4400000000000009E-7</v>
      </c>
      <c r="C755" s="23">
        <f t="shared" si="58"/>
        <v>993.96960246309368</v>
      </c>
      <c r="D755" s="28">
        <f t="shared" si="59"/>
        <v>0</v>
      </c>
      <c r="E755" s="26">
        <f t="shared" si="60"/>
        <v>0</v>
      </c>
      <c r="F755" s="24">
        <f t="shared" si="61"/>
        <v>0</v>
      </c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</row>
    <row r="756" spans="1:24" x14ac:dyDescent="0.2">
      <c r="A756" s="16">
        <v>945</v>
      </c>
      <c r="B756" s="17">
        <f t="shared" si="62"/>
        <v>9.4500000000000006E-7</v>
      </c>
      <c r="C756" s="23">
        <f t="shared" si="58"/>
        <v>994.08494431135784</v>
      </c>
      <c r="D756" s="28">
        <f t="shared" si="59"/>
        <v>0</v>
      </c>
      <c r="E756" s="26">
        <f t="shared" si="60"/>
        <v>0</v>
      </c>
      <c r="F756" s="24">
        <f t="shared" si="61"/>
        <v>0</v>
      </c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</row>
    <row r="757" spans="1:24" x14ac:dyDescent="0.2">
      <c r="A757" s="16">
        <v>946</v>
      </c>
      <c r="B757" s="17">
        <f t="shared" si="62"/>
        <v>9.4600000000000003E-7</v>
      </c>
      <c r="C757" s="23">
        <f t="shared" si="58"/>
        <v>994.19467637916523</v>
      </c>
      <c r="D757" s="28">
        <f t="shared" si="59"/>
        <v>0</v>
      </c>
      <c r="E757" s="26">
        <f t="shared" si="60"/>
        <v>0</v>
      </c>
      <c r="F757" s="24">
        <f t="shared" si="61"/>
        <v>0</v>
      </c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</row>
    <row r="758" spans="1:24" x14ac:dyDescent="0.2">
      <c r="A758" s="16">
        <v>947</v>
      </c>
      <c r="B758" s="17">
        <f t="shared" si="62"/>
        <v>9.470000000000001E-7</v>
      </c>
      <c r="C758" s="23">
        <f t="shared" si="58"/>
        <v>994.29882090347235</v>
      </c>
      <c r="D758" s="28">
        <f t="shared" si="59"/>
        <v>0</v>
      </c>
      <c r="E758" s="26">
        <f t="shared" si="60"/>
        <v>0</v>
      </c>
      <c r="F758" s="24">
        <f t="shared" si="61"/>
        <v>0</v>
      </c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</row>
    <row r="759" spans="1:24" x14ac:dyDescent="0.2">
      <c r="A759" s="16">
        <v>948</v>
      </c>
      <c r="B759" s="17">
        <f t="shared" si="62"/>
        <v>9.4800000000000007E-7</v>
      </c>
      <c r="C759" s="23">
        <f t="shared" si="58"/>
        <v>994.39740011124934</v>
      </c>
      <c r="D759" s="28">
        <f t="shared" si="59"/>
        <v>0</v>
      </c>
      <c r="E759" s="26">
        <f t="shared" si="60"/>
        <v>0</v>
      </c>
      <c r="F759" s="24">
        <f t="shared" si="61"/>
        <v>0</v>
      </c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</row>
    <row r="760" spans="1:24" x14ac:dyDescent="0.2">
      <c r="A760" s="16">
        <v>949</v>
      </c>
      <c r="B760" s="17">
        <f t="shared" si="62"/>
        <v>9.4900000000000004E-7</v>
      </c>
      <c r="C760" s="23">
        <f t="shared" si="58"/>
        <v>994.49043621876558</v>
      </c>
      <c r="D760" s="28">
        <f t="shared" si="59"/>
        <v>0</v>
      </c>
      <c r="E760" s="26">
        <f t="shared" si="60"/>
        <v>0</v>
      </c>
      <c r="F760" s="24">
        <f t="shared" si="61"/>
        <v>0</v>
      </c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</row>
    <row r="761" spans="1:24" x14ac:dyDescent="0.2">
      <c r="A761" s="16">
        <v>950</v>
      </c>
      <c r="B761" s="17">
        <f t="shared" si="62"/>
        <v>9.5000000000000001E-7</v>
      </c>
      <c r="C761" s="23">
        <f t="shared" si="58"/>
        <v>994.57795143088526</v>
      </c>
      <c r="D761" s="28">
        <f t="shared" si="59"/>
        <v>0</v>
      </c>
      <c r="E761" s="26">
        <f t="shared" si="60"/>
        <v>0</v>
      </c>
      <c r="F761" s="24">
        <f t="shared" si="61"/>
        <v>0</v>
      </c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</row>
    <row r="762" spans="1:24" x14ac:dyDescent="0.2">
      <c r="A762" s="16">
        <v>951</v>
      </c>
      <c r="B762" s="17">
        <f t="shared" si="62"/>
        <v>9.5100000000000009E-7</v>
      </c>
      <c r="C762" s="23">
        <f t="shared" si="58"/>
        <v>994.65996794036107</v>
      </c>
      <c r="D762" s="28">
        <f t="shared" si="59"/>
        <v>0</v>
      </c>
      <c r="E762" s="26">
        <f t="shared" si="60"/>
        <v>0</v>
      </c>
      <c r="F762" s="24">
        <f t="shared" si="61"/>
        <v>0</v>
      </c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</row>
    <row r="763" spans="1:24" x14ac:dyDescent="0.2">
      <c r="A763" s="16">
        <v>952</v>
      </c>
      <c r="B763" s="17">
        <f t="shared" si="62"/>
        <v>9.5200000000000005E-7</v>
      </c>
      <c r="C763" s="23">
        <f t="shared" si="58"/>
        <v>994.73650792715</v>
      </c>
      <c r="D763" s="28">
        <f t="shared" si="59"/>
        <v>0</v>
      </c>
      <c r="E763" s="26">
        <f t="shared" si="60"/>
        <v>0</v>
      </c>
      <c r="F763" s="24">
        <f t="shared" si="61"/>
        <v>0</v>
      </c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</row>
    <row r="764" spans="1:24" x14ac:dyDescent="0.2">
      <c r="A764" s="16">
        <v>953</v>
      </c>
      <c r="B764" s="17">
        <f t="shared" si="62"/>
        <v>9.5300000000000002E-7</v>
      </c>
      <c r="C764" s="23">
        <f t="shared" si="58"/>
        <v>994.80759355772898</v>
      </c>
      <c r="D764" s="28">
        <f t="shared" si="59"/>
        <v>0</v>
      </c>
      <c r="E764" s="26">
        <f t="shared" si="60"/>
        <v>0</v>
      </c>
      <c r="F764" s="24">
        <f t="shared" si="61"/>
        <v>0</v>
      </c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</row>
    <row r="765" spans="1:24" x14ac:dyDescent="0.2">
      <c r="A765" s="16">
        <v>954</v>
      </c>
      <c r="B765" s="17">
        <f t="shared" si="62"/>
        <v>9.540000000000001E-7</v>
      </c>
      <c r="C765" s="23">
        <f t="shared" si="58"/>
        <v>994.87324698441682</v>
      </c>
      <c r="D765" s="28">
        <f t="shared" si="59"/>
        <v>0</v>
      </c>
      <c r="E765" s="26">
        <f t="shared" si="60"/>
        <v>0</v>
      </c>
      <c r="F765" s="24">
        <f t="shared" si="61"/>
        <v>0</v>
      </c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</row>
    <row r="766" spans="1:24" x14ac:dyDescent="0.2">
      <c r="A766" s="16">
        <v>955</v>
      </c>
      <c r="B766" s="17">
        <f t="shared" si="62"/>
        <v>9.5499999999999996E-7</v>
      </c>
      <c r="C766" s="23">
        <f t="shared" si="58"/>
        <v>994.93349034470918</v>
      </c>
      <c r="D766" s="28">
        <f t="shared" si="59"/>
        <v>0</v>
      </c>
      <c r="E766" s="26">
        <f t="shared" si="60"/>
        <v>0</v>
      </c>
      <c r="F766" s="24">
        <f t="shared" si="61"/>
        <v>0</v>
      </c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</row>
    <row r="767" spans="1:24" x14ac:dyDescent="0.2">
      <c r="A767" s="16">
        <v>956</v>
      </c>
      <c r="B767" s="17">
        <f t="shared" si="62"/>
        <v>9.5600000000000004E-7</v>
      </c>
      <c r="C767" s="23">
        <f t="shared" si="58"/>
        <v>994.98834576061768</v>
      </c>
      <c r="D767" s="28">
        <f t="shared" si="59"/>
        <v>0</v>
      </c>
      <c r="E767" s="26">
        <f t="shared" si="60"/>
        <v>0</v>
      </c>
      <c r="F767" s="24">
        <f t="shared" si="61"/>
        <v>0</v>
      </c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</row>
    <row r="768" spans="1:24" x14ac:dyDescent="0.2">
      <c r="A768" s="16">
        <v>957</v>
      </c>
      <c r="B768" s="17">
        <f t="shared" si="62"/>
        <v>9.5700000000000011E-7</v>
      </c>
      <c r="C768" s="23">
        <f t="shared" si="58"/>
        <v>995.03783533801914</v>
      </c>
      <c r="D768" s="28">
        <f t="shared" si="59"/>
        <v>0</v>
      </c>
      <c r="E768" s="26">
        <f t="shared" si="60"/>
        <v>0</v>
      </c>
      <c r="F768" s="24">
        <f t="shared" si="61"/>
        <v>0</v>
      </c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</row>
    <row r="769" spans="1:24" x14ac:dyDescent="0.2">
      <c r="A769" s="16">
        <v>958</v>
      </c>
      <c r="B769" s="17">
        <f t="shared" si="62"/>
        <v>9.5799999999999998E-7</v>
      </c>
      <c r="C769" s="23">
        <f t="shared" si="58"/>
        <v>995.08198116601102</v>
      </c>
      <c r="D769" s="28">
        <f t="shared" si="59"/>
        <v>0</v>
      </c>
      <c r="E769" s="26">
        <f t="shared" si="60"/>
        <v>0</v>
      </c>
      <c r="F769" s="24">
        <f t="shared" si="61"/>
        <v>0</v>
      </c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</row>
    <row r="770" spans="1:24" x14ac:dyDescent="0.2">
      <c r="A770" s="16">
        <v>959</v>
      </c>
      <c r="B770" s="17">
        <f t="shared" si="62"/>
        <v>9.5900000000000005E-7</v>
      </c>
      <c r="C770" s="23">
        <f t="shared" si="58"/>
        <v>995.12080531627294</v>
      </c>
      <c r="D770" s="28">
        <f t="shared" si="59"/>
        <v>0</v>
      </c>
      <c r="E770" s="26">
        <f t="shared" si="60"/>
        <v>0</v>
      </c>
      <c r="F770" s="24">
        <f t="shared" si="61"/>
        <v>0</v>
      </c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</row>
    <row r="771" spans="1:24" x14ac:dyDescent="0.2">
      <c r="A771" s="16">
        <v>960</v>
      </c>
      <c r="B771" s="17">
        <f t="shared" si="62"/>
        <v>9.6000000000000013E-7</v>
      </c>
      <c r="C771" s="23">
        <f t="shared" si="58"/>
        <v>995.1543298424391</v>
      </c>
      <c r="D771" s="28">
        <f t="shared" si="59"/>
        <v>0</v>
      </c>
      <c r="E771" s="26">
        <f t="shared" si="60"/>
        <v>0</v>
      </c>
      <c r="F771" s="24">
        <f t="shared" si="61"/>
        <v>0</v>
      </c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</row>
    <row r="772" spans="1:24" x14ac:dyDescent="0.2">
      <c r="A772" s="16">
        <v>961</v>
      </c>
      <c r="B772" s="17">
        <f t="shared" si="62"/>
        <v>9.6099999999999999E-7</v>
      </c>
      <c r="C772" s="23">
        <f t="shared" si="58"/>
        <v>995.18257677947645</v>
      </c>
      <c r="D772" s="28">
        <f t="shared" si="59"/>
        <v>0</v>
      </c>
      <c r="E772" s="26">
        <f t="shared" si="60"/>
        <v>0</v>
      </c>
      <c r="F772" s="24">
        <f t="shared" si="61"/>
        <v>0</v>
      </c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</row>
    <row r="773" spans="1:24" x14ac:dyDescent="0.2">
      <c r="A773" s="16">
        <v>962</v>
      </c>
      <c r="B773" s="17">
        <f t="shared" si="62"/>
        <v>9.6200000000000006E-7</v>
      </c>
      <c r="C773" s="23">
        <f t="shared" si="58"/>
        <v>995.20556814306985</v>
      </c>
      <c r="D773" s="28">
        <f t="shared" si="59"/>
        <v>0</v>
      </c>
      <c r="E773" s="26">
        <f t="shared" si="60"/>
        <v>0</v>
      </c>
      <c r="F773" s="24">
        <f t="shared" si="61"/>
        <v>0</v>
      </c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</row>
    <row r="774" spans="1:24" x14ac:dyDescent="0.2">
      <c r="A774" s="16">
        <v>963</v>
      </c>
      <c r="B774" s="17">
        <f t="shared" si="62"/>
        <v>9.6300000000000014E-7</v>
      </c>
      <c r="C774" s="23">
        <f t="shared" si="58"/>
        <v>995.22332592901648</v>
      </c>
      <c r="D774" s="28">
        <f t="shared" si="59"/>
        <v>0</v>
      </c>
      <c r="E774" s="26">
        <f t="shared" si="60"/>
        <v>0</v>
      </c>
      <c r="F774" s="24">
        <f t="shared" si="61"/>
        <v>0</v>
      </c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</row>
    <row r="775" spans="1:24" x14ac:dyDescent="0.2">
      <c r="A775" s="16">
        <v>964</v>
      </c>
      <c r="B775" s="17">
        <f t="shared" si="62"/>
        <v>9.64E-7</v>
      </c>
      <c r="C775" s="23">
        <f t="shared" si="58"/>
        <v>995.23587211262418</v>
      </c>
      <c r="D775" s="28">
        <f t="shared" si="59"/>
        <v>0</v>
      </c>
      <c r="E775" s="26">
        <f t="shared" si="60"/>
        <v>0</v>
      </c>
      <c r="F775" s="24">
        <f t="shared" si="61"/>
        <v>0</v>
      </c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</row>
    <row r="776" spans="1:24" x14ac:dyDescent="0.2">
      <c r="A776" s="16">
        <v>965</v>
      </c>
      <c r="B776" s="17">
        <f t="shared" si="62"/>
        <v>9.6500000000000008E-7</v>
      </c>
      <c r="C776" s="23">
        <f t="shared" si="58"/>
        <v>995.243228648122</v>
      </c>
      <c r="D776" s="28">
        <f t="shared" si="59"/>
        <v>0</v>
      </c>
      <c r="E776" s="26">
        <f t="shared" si="60"/>
        <v>0</v>
      </c>
      <c r="F776" s="24">
        <f t="shared" si="61"/>
        <v>0</v>
      </c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</row>
    <row r="777" spans="1:24" x14ac:dyDescent="0.2">
      <c r="A777" s="16">
        <v>966</v>
      </c>
      <c r="B777" s="17">
        <f t="shared" si="62"/>
        <v>9.6600000000000015E-7</v>
      </c>
      <c r="C777" s="23">
        <f t="shared" si="58"/>
        <v>995.2454174680704</v>
      </c>
      <c r="D777" s="28">
        <f t="shared" si="59"/>
        <v>0</v>
      </c>
      <c r="E777" s="26">
        <f t="shared" si="60"/>
        <v>0</v>
      </c>
      <c r="F777" s="24">
        <f t="shared" si="61"/>
        <v>0</v>
      </c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</row>
    <row r="778" spans="1:24" x14ac:dyDescent="0.2">
      <c r="A778" s="16">
        <v>967</v>
      </c>
      <c r="B778" s="17">
        <f t="shared" si="62"/>
        <v>9.6700000000000002E-7</v>
      </c>
      <c r="C778" s="23">
        <f t="shared" si="58"/>
        <v>995.24246048279247</v>
      </c>
      <c r="D778" s="28">
        <f t="shared" si="59"/>
        <v>0</v>
      </c>
      <c r="E778" s="26">
        <f t="shared" si="60"/>
        <v>0</v>
      </c>
      <c r="F778" s="24">
        <f t="shared" si="61"/>
        <v>0</v>
      </c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</row>
    <row r="779" spans="1:24" x14ac:dyDescent="0.2">
      <c r="A779" s="16">
        <v>968</v>
      </c>
      <c r="B779" s="17">
        <f t="shared" si="62"/>
        <v>9.6800000000000009E-7</v>
      </c>
      <c r="C779" s="23">
        <f t="shared" ref="C779:C842" si="63">2*$C$3*$C$2^2/$B779^5/(EXP($C$3*$C$2/$B779/$C$4/C$7)-1)/1000000000</f>
        <v>995.23437957979058</v>
      </c>
      <c r="D779" s="28">
        <f t="shared" ref="D779:D842" si="64">IF(AND($A779&lt;$J$4,$A779&gt;$J$3),$C779,0)</f>
        <v>0</v>
      </c>
      <c r="E779" s="26">
        <f t="shared" ref="E779:E842" si="65">IF(AND($A779&lt;$J$6,$A779&gt;$J$5),$C779,0)</f>
        <v>0</v>
      </c>
      <c r="F779" s="24">
        <f t="shared" ref="F779:F842" si="66">IF(AND($A779&lt;$J$8,$A779&gt;$J$7),$C779,0)</f>
        <v>0</v>
      </c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</row>
    <row r="780" spans="1:24" x14ac:dyDescent="0.2">
      <c r="A780" s="16">
        <v>969</v>
      </c>
      <c r="B780" s="17">
        <f t="shared" si="62"/>
        <v>9.6899999999999996E-7</v>
      </c>
      <c r="C780" s="23">
        <f t="shared" si="63"/>
        <v>995.22119662319437</v>
      </c>
      <c r="D780" s="28">
        <f t="shared" si="64"/>
        <v>0</v>
      </c>
      <c r="E780" s="26">
        <f t="shared" si="65"/>
        <v>0</v>
      </c>
      <c r="F780" s="24">
        <f t="shared" si="66"/>
        <v>0</v>
      </c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</row>
    <row r="781" spans="1:24" x14ac:dyDescent="0.2">
      <c r="A781" s="16">
        <v>970</v>
      </c>
      <c r="B781" s="17">
        <f t="shared" si="62"/>
        <v>9.7000000000000003E-7</v>
      </c>
      <c r="C781" s="23">
        <f t="shared" si="63"/>
        <v>995.2029334531976</v>
      </c>
      <c r="D781" s="28">
        <f t="shared" si="64"/>
        <v>0</v>
      </c>
      <c r="E781" s="26">
        <f t="shared" si="65"/>
        <v>0</v>
      </c>
      <c r="F781" s="24">
        <f t="shared" si="66"/>
        <v>0</v>
      </c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</row>
    <row r="782" spans="1:24" x14ac:dyDescent="0.2">
      <c r="A782" s="16">
        <v>971</v>
      </c>
      <c r="B782" s="17">
        <f t="shared" si="62"/>
        <v>9.7100000000000011E-7</v>
      </c>
      <c r="C782" s="23">
        <f t="shared" si="63"/>
        <v>995.17961188550748</v>
      </c>
      <c r="D782" s="28">
        <f t="shared" si="64"/>
        <v>0</v>
      </c>
      <c r="E782" s="26">
        <f t="shared" si="65"/>
        <v>0</v>
      </c>
      <c r="F782" s="24">
        <f t="shared" si="66"/>
        <v>0</v>
      </c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</row>
    <row r="783" spans="1:24" x14ac:dyDescent="0.2">
      <c r="A783" s="16">
        <v>972</v>
      </c>
      <c r="B783" s="17">
        <f t="shared" si="62"/>
        <v>9.7199999999999997E-7</v>
      </c>
      <c r="C783" s="23">
        <f t="shared" si="63"/>
        <v>995.15125371081012</v>
      </c>
      <c r="D783" s="28">
        <f t="shared" si="64"/>
        <v>0</v>
      </c>
      <c r="E783" s="26">
        <f t="shared" si="65"/>
        <v>0</v>
      </c>
      <c r="F783" s="24">
        <f t="shared" si="66"/>
        <v>0</v>
      </c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</row>
    <row r="784" spans="1:24" x14ac:dyDescent="0.2">
      <c r="A784" s="16">
        <v>973</v>
      </c>
      <c r="B784" s="17">
        <f t="shared" si="62"/>
        <v>9.7300000000000004E-7</v>
      </c>
      <c r="C784" s="23">
        <f t="shared" si="63"/>
        <v>995.11788069422425</v>
      </c>
      <c r="D784" s="28">
        <f t="shared" si="64"/>
        <v>0</v>
      </c>
      <c r="E784" s="26">
        <f t="shared" si="65"/>
        <v>0</v>
      </c>
      <c r="F784" s="24">
        <f t="shared" si="66"/>
        <v>0</v>
      </c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</row>
    <row r="785" spans="1:24" x14ac:dyDescent="0.2">
      <c r="A785" s="16">
        <v>974</v>
      </c>
      <c r="B785" s="17">
        <f t="shared" si="62"/>
        <v>9.7400000000000012E-7</v>
      </c>
      <c r="C785" s="23">
        <f t="shared" si="63"/>
        <v>995.07951457477952</v>
      </c>
      <c r="D785" s="28">
        <f t="shared" si="64"/>
        <v>0</v>
      </c>
      <c r="E785" s="26">
        <f t="shared" si="65"/>
        <v>0</v>
      </c>
      <c r="F785" s="24">
        <f t="shared" si="66"/>
        <v>0</v>
      </c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</row>
    <row r="786" spans="1:24" x14ac:dyDescent="0.2">
      <c r="A786" s="16">
        <v>975</v>
      </c>
      <c r="B786" s="17">
        <f t="shared" si="62"/>
        <v>9.7499999999999998E-7</v>
      </c>
      <c r="C786" s="23">
        <f t="shared" si="63"/>
        <v>995.03617706489149</v>
      </c>
      <c r="D786" s="28">
        <f t="shared" si="64"/>
        <v>0</v>
      </c>
      <c r="E786" s="26">
        <f t="shared" si="65"/>
        <v>0</v>
      </c>
      <c r="F786" s="24">
        <f t="shared" si="66"/>
        <v>0</v>
      </c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</row>
    <row r="787" spans="1:24" x14ac:dyDescent="0.2">
      <c r="A787" s="16">
        <v>976</v>
      </c>
      <c r="B787" s="17">
        <f t="shared" si="62"/>
        <v>9.7600000000000006E-7</v>
      </c>
      <c r="C787" s="23">
        <f t="shared" si="63"/>
        <v>994.98788984984435</v>
      </c>
      <c r="D787" s="28">
        <f t="shared" si="64"/>
        <v>0</v>
      </c>
      <c r="E787" s="26">
        <f t="shared" si="65"/>
        <v>0</v>
      </c>
      <c r="F787" s="24">
        <f t="shared" si="66"/>
        <v>0</v>
      </c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</row>
    <row r="788" spans="1:24" x14ac:dyDescent="0.2">
      <c r="A788" s="16">
        <v>977</v>
      </c>
      <c r="B788" s="17">
        <f t="shared" si="62"/>
        <v>9.7700000000000013E-7</v>
      </c>
      <c r="C788" s="23">
        <f t="shared" si="63"/>
        <v>994.93467458728787</v>
      </c>
      <c r="D788" s="28">
        <f t="shared" si="64"/>
        <v>0</v>
      </c>
      <c r="E788" s="26">
        <f t="shared" si="65"/>
        <v>0</v>
      </c>
      <c r="F788" s="24">
        <f t="shared" si="66"/>
        <v>0</v>
      </c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</row>
    <row r="789" spans="1:24" x14ac:dyDescent="0.2">
      <c r="A789" s="16">
        <v>978</v>
      </c>
      <c r="B789" s="17">
        <f t="shared" si="62"/>
        <v>9.78E-7</v>
      </c>
      <c r="C789" s="23">
        <f t="shared" si="63"/>
        <v>994.87655290672672</v>
      </c>
      <c r="D789" s="28">
        <f t="shared" si="64"/>
        <v>0</v>
      </c>
      <c r="E789" s="26">
        <f t="shared" si="65"/>
        <v>0</v>
      </c>
      <c r="F789" s="24">
        <f t="shared" si="66"/>
        <v>0</v>
      </c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</row>
    <row r="790" spans="1:24" x14ac:dyDescent="0.2">
      <c r="A790" s="16">
        <v>979</v>
      </c>
      <c r="B790" s="17">
        <f t="shared" si="62"/>
        <v>9.7900000000000007E-7</v>
      </c>
      <c r="C790" s="23">
        <f t="shared" si="63"/>
        <v>994.81354640903214</v>
      </c>
      <c r="D790" s="28">
        <f t="shared" si="64"/>
        <v>0</v>
      </c>
      <c r="E790" s="26">
        <f t="shared" si="65"/>
        <v>0</v>
      </c>
      <c r="F790" s="24">
        <f t="shared" si="66"/>
        <v>0</v>
      </c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</row>
    <row r="791" spans="1:24" x14ac:dyDescent="0.2">
      <c r="A791" s="16">
        <v>980</v>
      </c>
      <c r="B791" s="17">
        <f t="shared" si="62"/>
        <v>9.8000000000000015E-7</v>
      </c>
      <c r="C791" s="23">
        <f t="shared" si="63"/>
        <v>994.74567666594726</v>
      </c>
      <c r="D791" s="28">
        <f t="shared" si="64"/>
        <v>0</v>
      </c>
      <c r="E791" s="26">
        <f t="shared" si="65"/>
        <v>0</v>
      </c>
      <c r="F791" s="24">
        <f t="shared" si="66"/>
        <v>0</v>
      </c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</row>
    <row r="792" spans="1:24" x14ac:dyDescent="0.2">
      <c r="A792" s="16">
        <v>981</v>
      </c>
      <c r="B792" s="17">
        <f t="shared" si="62"/>
        <v>9.8100000000000001E-7</v>
      </c>
      <c r="C792" s="23">
        <f t="shared" si="63"/>
        <v>994.67296521960884</v>
      </c>
      <c r="D792" s="28">
        <f t="shared" si="64"/>
        <v>0</v>
      </c>
      <c r="E792" s="26">
        <f t="shared" si="65"/>
        <v>0</v>
      </c>
      <c r="F792" s="24">
        <f t="shared" si="66"/>
        <v>0</v>
      </c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</row>
    <row r="793" spans="1:24" x14ac:dyDescent="0.2">
      <c r="A793" s="16">
        <v>982</v>
      </c>
      <c r="B793" s="17">
        <f t="shared" si="62"/>
        <v>9.8200000000000008E-7</v>
      </c>
      <c r="C793" s="23">
        <f t="shared" si="63"/>
        <v>994.5954335820702</v>
      </c>
      <c r="D793" s="28">
        <f t="shared" si="64"/>
        <v>0</v>
      </c>
      <c r="E793" s="26">
        <f t="shared" si="65"/>
        <v>0</v>
      </c>
      <c r="F793" s="24">
        <f t="shared" si="66"/>
        <v>0</v>
      </c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</row>
    <row r="794" spans="1:24" x14ac:dyDescent="0.2">
      <c r="A794" s="16">
        <v>983</v>
      </c>
      <c r="B794" s="17">
        <f t="shared" si="62"/>
        <v>9.8300000000000016E-7</v>
      </c>
      <c r="C794" s="23">
        <f t="shared" si="63"/>
        <v>994.5131032348263</v>
      </c>
      <c r="D794" s="28">
        <f t="shared" si="64"/>
        <v>0</v>
      </c>
      <c r="E794" s="26">
        <f t="shared" si="65"/>
        <v>0</v>
      </c>
      <c r="F794" s="24">
        <f t="shared" si="66"/>
        <v>0</v>
      </c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</row>
    <row r="795" spans="1:24" x14ac:dyDescent="0.2">
      <c r="A795" s="16">
        <v>984</v>
      </c>
      <c r="B795" s="17">
        <f t="shared" si="62"/>
        <v>9.8400000000000002E-7</v>
      </c>
      <c r="C795" s="23">
        <f t="shared" si="63"/>
        <v>994.42599562835585</v>
      </c>
      <c r="D795" s="28">
        <f t="shared" si="64"/>
        <v>0</v>
      </c>
      <c r="E795" s="26">
        <f t="shared" si="65"/>
        <v>0</v>
      </c>
      <c r="F795" s="24">
        <f t="shared" si="66"/>
        <v>0</v>
      </c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</row>
    <row r="796" spans="1:24" x14ac:dyDescent="0.2">
      <c r="A796" s="16">
        <v>985</v>
      </c>
      <c r="B796" s="17">
        <f t="shared" ref="B796:B859" si="67">A796*0.000000001</f>
        <v>9.850000000000001E-7</v>
      </c>
      <c r="C796" s="23">
        <f t="shared" si="63"/>
        <v>994.33413218166243</v>
      </c>
      <c r="D796" s="28">
        <f t="shared" si="64"/>
        <v>0</v>
      </c>
      <c r="E796" s="26">
        <f t="shared" si="65"/>
        <v>0</v>
      </c>
      <c r="F796" s="24">
        <f t="shared" si="66"/>
        <v>0</v>
      </c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</row>
    <row r="797" spans="1:24" x14ac:dyDescent="0.2">
      <c r="A797" s="16">
        <v>986</v>
      </c>
      <c r="B797" s="17">
        <f t="shared" si="67"/>
        <v>9.8599999999999996E-7</v>
      </c>
      <c r="C797" s="23">
        <f t="shared" si="63"/>
        <v>994.23753428182033</v>
      </c>
      <c r="D797" s="28">
        <f t="shared" si="64"/>
        <v>0</v>
      </c>
      <c r="E797" s="26">
        <f t="shared" si="65"/>
        <v>0</v>
      </c>
      <c r="F797" s="24">
        <f t="shared" si="66"/>
        <v>0</v>
      </c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</row>
    <row r="798" spans="1:24" x14ac:dyDescent="0.2">
      <c r="A798" s="16">
        <v>987</v>
      </c>
      <c r="B798" s="17">
        <f t="shared" si="67"/>
        <v>9.8700000000000004E-7</v>
      </c>
      <c r="C798" s="23">
        <f t="shared" si="63"/>
        <v>994.13622328353347</v>
      </c>
      <c r="D798" s="28">
        <f t="shared" si="64"/>
        <v>0</v>
      </c>
      <c r="E798" s="26">
        <f t="shared" si="65"/>
        <v>0</v>
      </c>
      <c r="F798" s="24">
        <f t="shared" si="66"/>
        <v>0</v>
      </c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</row>
    <row r="799" spans="1:24" x14ac:dyDescent="0.2">
      <c r="A799" s="16">
        <v>988</v>
      </c>
      <c r="B799" s="17">
        <f t="shared" si="67"/>
        <v>9.8800000000000011E-7</v>
      </c>
      <c r="C799" s="23">
        <f t="shared" si="63"/>
        <v>994.03022050869629</v>
      </c>
      <c r="D799" s="28">
        <f t="shared" si="64"/>
        <v>0</v>
      </c>
      <c r="E799" s="26">
        <f t="shared" si="65"/>
        <v>0</v>
      </c>
      <c r="F799" s="24">
        <f t="shared" si="66"/>
        <v>0</v>
      </c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</row>
    <row r="800" spans="1:24" x14ac:dyDescent="0.2">
      <c r="A800" s="16">
        <v>989</v>
      </c>
      <c r="B800" s="17">
        <f t="shared" si="67"/>
        <v>9.8899999999999998E-7</v>
      </c>
      <c r="C800" s="23">
        <f t="shared" si="63"/>
        <v>993.91954724595666</v>
      </c>
      <c r="D800" s="28">
        <f t="shared" si="64"/>
        <v>0</v>
      </c>
      <c r="E800" s="26">
        <f t="shared" si="65"/>
        <v>0</v>
      </c>
      <c r="F800" s="24">
        <f t="shared" si="66"/>
        <v>0</v>
      </c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</row>
    <row r="801" spans="1:24" x14ac:dyDescent="0.2">
      <c r="A801" s="16">
        <v>990</v>
      </c>
      <c r="B801" s="17">
        <f t="shared" si="67"/>
        <v>9.9000000000000005E-7</v>
      </c>
      <c r="C801" s="23">
        <f t="shared" si="63"/>
        <v>993.80422475029252</v>
      </c>
      <c r="D801" s="28">
        <f t="shared" si="64"/>
        <v>0</v>
      </c>
      <c r="E801" s="26">
        <f t="shared" si="65"/>
        <v>0</v>
      </c>
      <c r="F801" s="24">
        <f t="shared" si="66"/>
        <v>0</v>
      </c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</row>
    <row r="802" spans="1:24" x14ac:dyDescent="0.2">
      <c r="A802" s="16">
        <v>991</v>
      </c>
      <c r="B802" s="17">
        <f t="shared" si="67"/>
        <v>9.9100000000000013E-7</v>
      </c>
      <c r="C802" s="23">
        <f t="shared" si="63"/>
        <v>993.68427424259187</v>
      </c>
      <c r="D802" s="28">
        <f t="shared" si="64"/>
        <v>0</v>
      </c>
      <c r="E802" s="26">
        <f t="shared" si="65"/>
        <v>0</v>
      </c>
      <c r="F802" s="24">
        <f t="shared" si="66"/>
        <v>0</v>
      </c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</row>
    <row r="803" spans="1:24" x14ac:dyDescent="0.2">
      <c r="A803" s="16">
        <v>992</v>
      </c>
      <c r="B803" s="17">
        <f t="shared" si="67"/>
        <v>9.9199999999999999E-7</v>
      </c>
      <c r="C803" s="23">
        <f t="shared" si="63"/>
        <v>993.55971690923695</v>
      </c>
      <c r="D803" s="28">
        <f t="shared" si="64"/>
        <v>0</v>
      </c>
      <c r="E803" s="26">
        <f t="shared" si="65"/>
        <v>0</v>
      </c>
      <c r="F803" s="24">
        <f t="shared" si="66"/>
        <v>0</v>
      </c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</row>
    <row r="804" spans="1:24" x14ac:dyDescent="0.2">
      <c r="A804" s="16">
        <v>993</v>
      </c>
      <c r="B804" s="17">
        <f t="shared" si="67"/>
        <v>9.9300000000000006E-7</v>
      </c>
      <c r="C804" s="23">
        <f t="shared" si="63"/>
        <v>993.4305739016927</v>
      </c>
      <c r="D804" s="28">
        <f t="shared" si="64"/>
        <v>0</v>
      </c>
      <c r="E804" s="26">
        <f t="shared" si="65"/>
        <v>0</v>
      </c>
      <c r="F804" s="24">
        <f t="shared" si="66"/>
        <v>0</v>
      </c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</row>
    <row r="805" spans="1:24" x14ac:dyDescent="0.2">
      <c r="A805" s="16">
        <v>994</v>
      </c>
      <c r="B805" s="17">
        <f t="shared" si="67"/>
        <v>9.9400000000000014E-7</v>
      </c>
      <c r="C805" s="23">
        <f t="shared" si="63"/>
        <v>993.2968663361072</v>
      </c>
      <c r="D805" s="28">
        <f t="shared" si="64"/>
        <v>0</v>
      </c>
      <c r="E805" s="26">
        <f t="shared" si="65"/>
        <v>0</v>
      </c>
      <c r="F805" s="24">
        <f t="shared" si="66"/>
        <v>0</v>
      </c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</row>
    <row r="806" spans="1:24" x14ac:dyDescent="0.2">
      <c r="A806" s="16">
        <v>995</v>
      </c>
      <c r="B806" s="17">
        <f t="shared" si="67"/>
        <v>9.95E-7</v>
      </c>
      <c r="C806" s="23">
        <f t="shared" si="63"/>
        <v>993.15861529291124</v>
      </c>
      <c r="D806" s="28">
        <f t="shared" si="64"/>
        <v>0</v>
      </c>
      <c r="E806" s="26">
        <f t="shared" si="65"/>
        <v>0</v>
      </c>
      <c r="F806" s="24">
        <f t="shared" si="66"/>
        <v>0</v>
      </c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</row>
    <row r="807" spans="1:24" x14ac:dyDescent="0.2">
      <c r="A807" s="16">
        <v>996</v>
      </c>
      <c r="B807" s="17">
        <f t="shared" si="67"/>
        <v>9.9600000000000008E-7</v>
      </c>
      <c r="C807" s="23">
        <f t="shared" si="63"/>
        <v>993.01584181643102</v>
      </c>
      <c r="D807" s="28">
        <f t="shared" si="64"/>
        <v>0</v>
      </c>
      <c r="E807" s="26">
        <f t="shared" si="65"/>
        <v>0</v>
      </c>
      <c r="F807" s="24">
        <f t="shared" si="66"/>
        <v>0</v>
      </c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</row>
    <row r="808" spans="1:24" x14ac:dyDescent="0.2">
      <c r="A808" s="16">
        <v>997</v>
      </c>
      <c r="B808" s="17">
        <f t="shared" si="67"/>
        <v>9.9700000000000015E-7</v>
      </c>
      <c r="C808" s="23">
        <f t="shared" si="63"/>
        <v>992.86856691449668</v>
      </c>
      <c r="D808" s="28">
        <f t="shared" si="64"/>
        <v>0</v>
      </c>
      <c r="E808" s="26">
        <f t="shared" si="65"/>
        <v>0</v>
      </c>
      <c r="F808" s="24">
        <f t="shared" si="66"/>
        <v>0</v>
      </c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</row>
    <row r="809" spans="1:24" x14ac:dyDescent="0.2">
      <c r="A809" s="16">
        <v>998</v>
      </c>
      <c r="B809" s="17">
        <f t="shared" si="67"/>
        <v>9.9800000000000002E-7</v>
      </c>
      <c r="C809" s="23">
        <f t="shared" si="63"/>
        <v>992.71681155806607</v>
      </c>
      <c r="D809" s="28">
        <f t="shared" si="64"/>
        <v>0</v>
      </c>
      <c r="E809" s="26">
        <f t="shared" si="65"/>
        <v>0</v>
      </c>
      <c r="F809" s="24">
        <f t="shared" si="66"/>
        <v>0</v>
      </c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</row>
    <row r="810" spans="1:24" x14ac:dyDescent="0.2">
      <c r="A810" s="16">
        <v>999</v>
      </c>
      <c r="B810" s="17">
        <f t="shared" si="67"/>
        <v>9.9900000000000009E-7</v>
      </c>
      <c r="C810" s="23">
        <f t="shared" si="63"/>
        <v>992.56059668084754</v>
      </c>
      <c r="D810" s="28">
        <f t="shared" si="64"/>
        <v>0</v>
      </c>
      <c r="E810" s="26">
        <f t="shared" si="65"/>
        <v>0</v>
      </c>
      <c r="F810" s="24">
        <f t="shared" si="66"/>
        <v>0</v>
      </c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</row>
    <row r="811" spans="1:24" x14ac:dyDescent="0.2">
      <c r="A811" s="16">
        <v>1000</v>
      </c>
      <c r="B811" s="17">
        <f t="shared" si="67"/>
        <v>1.0000000000000002E-6</v>
      </c>
      <c r="C811" s="23">
        <f t="shared" si="63"/>
        <v>992.39994317893411</v>
      </c>
      <c r="D811" s="28">
        <f t="shared" si="64"/>
        <v>0</v>
      </c>
      <c r="E811" s="26">
        <f t="shared" si="65"/>
        <v>0</v>
      </c>
      <c r="F811" s="24">
        <f t="shared" si="66"/>
        <v>0</v>
      </c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</row>
    <row r="812" spans="1:24" x14ac:dyDescent="0.2">
      <c r="A812" s="16">
        <v>1001</v>
      </c>
      <c r="B812" s="17">
        <f t="shared" si="67"/>
        <v>1.001E-6</v>
      </c>
      <c r="C812" s="23">
        <f t="shared" si="63"/>
        <v>992.23487191043603</v>
      </c>
      <c r="D812" s="28">
        <f t="shared" si="64"/>
        <v>0</v>
      </c>
      <c r="E812" s="26">
        <f t="shared" si="65"/>
        <v>0</v>
      </c>
      <c r="F812" s="24">
        <f t="shared" si="66"/>
        <v>0</v>
      </c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</row>
    <row r="813" spans="1:24" x14ac:dyDescent="0.2">
      <c r="A813" s="16">
        <v>1002</v>
      </c>
      <c r="B813" s="17">
        <f t="shared" si="67"/>
        <v>1.0020000000000001E-6</v>
      </c>
      <c r="C813" s="23">
        <f t="shared" si="63"/>
        <v>992.06540369512425</v>
      </c>
      <c r="D813" s="28">
        <f t="shared" si="64"/>
        <v>0</v>
      </c>
      <c r="E813" s="26">
        <f t="shared" si="65"/>
        <v>0</v>
      </c>
      <c r="F813" s="24">
        <f t="shared" si="66"/>
        <v>0</v>
      </c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</row>
    <row r="814" spans="1:24" x14ac:dyDescent="0.2">
      <c r="A814" s="16">
        <v>1003</v>
      </c>
      <c r="B814" s="17">
        <f t="shared" si="67"/>
        <v>1.003E-6</v>
      </c>
      <c r="C814" s="23">
        <f t="shared" si="63"/>
        <v>991.8915593140789</v>
      </c>
      <c r="D814" s="28">
        <f t="shared" si="64"/>
        <v>0</v>
      </c>
      <c r="E814" s="26">
        <f t="shared" si="65"/>
        <v>0</v>
      </c>
      <c r="F814" s="24">
        <f t="shared" si="66"/>
        <v>0</v>
      </c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</row>
    <row r="815" spans="1:24" x14ac:dyDescent="0.2">
      <c r="A815" s="16">
        <v>1004</v>
      </c>
      <c r="B815" s="17">
        <f t="shared" si="67"/>
        <v>1.004E-6</v>
      </c>
      <c r="C815" s="23">
        <f t="shared" si="63"/>
        <v>991.71335950933928</v>
      </c>
      <c r="D815" s="28">
        <f t="shared" si="64"/>
        <v>0</v>
      </c>
      <c r="E815" s="26">
        <f t="shared" si="65"/>
        <v>0</v>
      </c>
      <c r="F815" s="24">
        <f t="shared" si="66"/>
        <v>0</v>
      </c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</row>
    <row r="816" spans="1:24" x14ac:dyDescent="0.2">
      <c r="A816" s="16">
        <v>1005</v>
      </c>
      <c r="B816" s="17">
        <f t="shared" si="67"/>
        <v>1.0050000000000001E-6</v>
      </c>
      <c r="C816" s="23">
        <f t="shared" si="63"/>
        <v>991.53082498356434</v>
      </c>
      <c r="D816" s="28">
        <f t="shared" si="64"/>
        <v>0</v>
      </c>
      <c r="E816" s="26">
        <f t="shared" si="65"/>
        <v>0</v>
      </c>
      <c r="F816" s="24">
        <f t="shared" si="66"/>
        <v>0</v>
      </c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</row>
    <row r="817" spans="1:24" x14ac:dyDescent="0.2">
      <c r="A817" s="16">
        <v>1006</v>
      </c>
      <c r="B817" s="17">
        <f t="shared" si="67"/>
        <v>1.006E-6</v>
      </c>
      <c r="C817" s="23">
        <f t="shared" si="63"/>
        <v>991.34397639969643</v>
      </c>
      <c r="D817" s="28">
        <f t="shared" si="64"/>
        <v>0</v>
      </c>
      <c r="E817" s="26">
        <f t="shared" si="65"/>
        <v>0</v>
      </c>
      <c r="F817" s="24">
        <f t="shared" si="66"/>
        <v>0</v>
      </c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</row>
    <row r="818" spans="1:24" x14ac:dyDescent="0.2">
      <c r="A818" s="16">
        <v>1007</v>
      </c>
      <c r="B818" s="17">
        <f t="shared" si="67"/>
        <v>1.0070000000000001E-6</v>
      </c>
      <c r="C818" s="23">
        <f t="shared" si="63"/>
        <v>991.15283438062329</v>
      </c>
      <c r="D818" s="28">
        <f t="shared" si="64"/>
        <v>0</v>
      </c>
      <c r="E818" s="26">
        <f t="shared" si="65"/>
        <v>0</v>
      </c>
      <c r="F818" s="24">
        <f t="shared" si="66"/>
        <v>0</v>
      </c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</row>
    <row r="819" spans="1:24" x14ac:dyDescent="0.2">
      <c r="A819" s="16">
        <v>1008</v>
      </c>
      <c r="B819" s="17">
        <f t="shared" si="67"/>
        <v>1.0080000000000001E-6</v>
      </c>
      <c r="C819" s="23">
        <f t="shared" si="63"/>
        <v>990.95741950886031</v>
      </c>
      <c r="D819" s="28">
        <f t="shared" si="64"/>
        <v>0</v>
      </c>
      <c r="E819" s="26">
        <f t="shared" si="65"/>
        <v>0</v>
      </c>
      <c r="F819" s="24">
        <f t="shared" si="66"/>
        <v>0</v>
      </c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</row>
    <row r="820" spans="1:24" x14ac:dyDescent="0.2">
      <c r="A820" s="16">
        <v>1009</v>
      </c>
      <c r="B820" s="17">
        <f t="shared" si="67"/>
        <v>1.009E-6</v>
      </c>
      <c r="C820" s="23">
        <f t="shared" si="63"/>
        <v>990.75775232622755</v>
      </c>
      <c r="D820" s="28">
        <f t="shared" si="64"/>
        <v>0</v>
      </c>
      <c r="E820" s="26">
        <f t="shared" si="65"/>
        <v>0</v>
      </c>
      <c r="F820" s="24">
        <f t="shared" si="66"/>
        <v>0</v>
      </c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</row>
    <row r="821" spans="1:24" x14ac:dyDescent="0.2">
      <c r="A821" s="16">
        <v>1010</v>
      </c>
      <c r="B821" s="17">
        <f t="shared" si="67"/>
        <v>1.0100000000000001E-6</v>
      </c>
      <c r="C821" s="23">
        <f t="shared" si="63"/>
        <v>990.55385333352797</v>
      </c>
      <c r="D821" s="28">
        <f t="shared" si="64"/>
        <v>0</v>
      </c>
      <c r="E821" s="26">
        <f t="shared" si="65"/>
        <v>0</v>
      </c>
      <c r="F821" s="24">
        <f t="shared" si="66"/>
        <v>0</v>
      </c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</row>
    <row r="822" spans="1:24" x14ac:dyDescent="0.2">
      <c r="A822" s="16">
        <v>1011</v>
      </c>
      <c r="B822" s="17">
        <f t="shared" si="67"/>
        <v>1.0110000000000001E-6</v>
      </c>
      <c r="C822" s="23">
        <f t="shared" si="63"/>
        <v>990.34574299024109</v>
      </c>
      <c r="D822" s="28">
        <f t="shared" si="64"/>
        <v>0</v>
      </c>
      <c r="E822" s="26">
        <f t="shared" si="65"/>
        <v>0</v>
      </c>
      <c r="F822" s="24">
        <f t="shared" si="66"/>
        <v>0</v>
      </c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</row>
    <row r="823" spans="1:24" x14ac:dyDescent="0.2">
      <c r="A823" s="16">
        <v>1012</v>
      </c>
      <c r="B823" s="17">
        <f t="shared" si="67"/>
        <v>1.012E-6</v>
      </c>
      <c r="C823" s="23">
        <f t="shared" si="63"/>
        <v>990.13344171421977</v>
      </c>
      <c r="D823" s="28">
        <f t="shared" si="64"/>
        <v>0</v>
      </c>
      <c r="E823" s="26">
        <f t="shared" si="65"/>
        <v>0</v>
      </c>
      <c r="F823" s="24">
        <f t="shared" si="66"/>
        <v>0</v>
      </c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</row>
    <row r="824" spans="1:24" x14ac:dyDescent="0.2">
      <c r="A824" s="16">
        <v>1013</v>
      </c>
      <c r="B824" s="17">
        <f t="shared" si="67"/>
        <v>1.0130000000000001E-6</v>
      </c>
      <c r="C824" s="23">
        <f t="shared" si="63"/>
        <v>989.91696988138142</v>
      </c>
      <c r="D824" s="28">
        <f t="shared" si="64"/>
        <v>0</v>
      </c>
      <c r="E824" s="26">
        <f t="shared" si="65"/>
        <v>0</v>
      </c>
      <c r="F824" s="24">
        <f t="shared" si="66"/>
        <v>0</v>
      </c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</row>
    <row r="825" spans="1:24" x14ac:dyDescent="0.2">
      <c r="A825" s="16">
        <v>1014</v>
      </c>
      <c r="B825" s="17">
        <f t="shared" si="67"/>
        <v>1.0140000000000002E-6</v>
      </c>
      <c r="C825" s="23">
        <f t="shared" si="63"/>
        <v>989.6963478254188</v>
      </c>
      <c r="D825" s="28">
        <f t="shared" si="64"/>
        <v>0</v>
      </c>
      <c r="E825" s="26">
        <f t="shared" si="65"/>
        <v>0</v>
      </c>
      <c r="F825" s="24">
        <f t="shared" si="66"/>
        <v>0</v>
      </c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</row>
    <row r="826" spans="1:24" x14ac:dyDescent="0.2">
      <c r="A826" s="16">
        <v>1015</v>
      </c>
      <c r="B826" s="17">
        <f t="shared" si="67"/>
        <v>1.015E-6</v>
      </c>
      <c r="C826" s="23">
        <f t="shared" si="63"/>
        <v>989.47159583750522</v>
      </c>
      <c r="D826" s="28">
        <f t="shared" si="64"/>
        <v>0</v>
      </c>
      <c r="E826" s="26">
        <f t="shared" si="65"/>
        <v>0</v>
      </c>
      <c r="F826" s="24">
        <f t="shared" si="66"/>
        <v>0</v>
      </c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</row>
    <row r="827" spans="1:24" x14ac:dyDescent="0.2">
      <c r="A827" s="16">
        <v>1016</v>
      </c>
      <c r="B827" s="17">
        <f t="shared" si="67"/>
        <v>1.0160000000000001E-6</v>
      </c>
      <c r="C827" s="23">
        <f t="shared" si="63"/>
        <v>989.24273416601113</v>
      </c>
      <c r="D827" s="28">
        <f t="shared" si="64"/>
        <v>0</v>
      </c>
      <c r="E827" s="26">
        <f t="shared" si="65"/>
        <v>0</v>
      </c>
      <c r="F827" s="24">
        <f t="shared" si="66"/>
        <v>0</v>
      </c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</row>
    <row r="828" spans="1:24" x14ac:dyDescent="0.2">
      <c r="A828" s="16">
        <v>1017</v>
      </c>
      <c r="B828" s="17">
        <f t="shared" si="67"/>
        <v>1.017E-6</v>
      </c>
      <c r="C828" s="23">
        <f t="shared" si="63"/>
        <v>989.0097830162199</v>
      </c>
      <c r="D828" s="28">
        <f t="shared" si="64"/>
        <v>0</v>
      </c>
      <c r="E828" s="26">
        <f t="shared" si="65"/>
        <v>0</v>
      </c>
      <c r="F828" s="24">
        <f t="shared" si="66"/>
        <v>0</v>
      </c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</row>
    <row r="829" spans="1:24" x14ac:dyDescent="0.2">
      <c r="A829" s="16">
        <v>1018</v>
      </c>
      <c r="B829" s="17">
        <f t="shared" si="67"/>
        <v>1.018E-6</v>
      </c>
      <c r="C829" s="23">
        <f t="shared" si="63"/>
        <v>988.77276255005029</v>
      </c>
      <c r="D829" s="28">
        <f t="shared" si="64"/>
        <v>0</v>
      </c>
      <c r="E829" s="26">
        <f t="shared" si="65"/>
        <v>0</v>
      </c>
      <c r="F829" s="24">
        <f t="shared" si="66"/>
        <v>0</v>
      </c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</row>
    <row r="830" spans="1:24" x14ac:dyDescent="0.2">
      <c r="A830" s="16">
        <v>1019</v>
      </c>
      <c r="B830" s="17">
        <f t="shared" si="67"/>
        <v>1.0190000000000001E-6</v>
      </c>
      <c r="C830" s="23">
        <f t="shared" si="63"/>
        <v>988.53169288579079</v>
      </c>
      <c r="D830" s="28">
        <f t="shared" si="64"/>
        <v>0</v>
      </c>
      <c r="E830" s="26">
        <f t="shared" si="65"/>
        <v>0</v>
      </c>
      <c r="F830" s="24">
        <f t="shared" si="66"/>
        <v>0</v>
      </c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</row>
    <row r="831" spans="1:24" x14ac:dyDescent="0.2">
      <c r="A831" s="16">
        <v>1020</v>
      </c>
      <c r="B831" s="17">
        <f t="shared" si="67"/>
        <v>1.02E-6</v>
      </c>
      <c r="C831" s="23">
        <f t="shared" si="63"/>
        <v>988.28659409782369</v>
      </c>
      <c r="D831" s="28">
        <f t="shared" si="64"/>
        <v>0</v>
      </c>
      <c r="E831" s="26">
        <f t="shared" si="65"/>
        <v>0</v>
      </c>
      <c r="F831" s="24">
        <f t="shared" si="66"/>
        <v>0</v>
      </c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</row>
    <row r="832" spans="1:24" x14ac:dyDescent="0.2">
      <c r="A832" s="16">
        <v>1021</v>
      </c>
      <c r="B832" s="17">
        <f t="shared" si="67"/>
        <v>1.0210000000000001E-6</v>
      </c>
      <c r="C832" s="23">
        <f t="shared" si="63"/>
        <v>988.03748621636873</v>
      </c>
      <c r="D832" s="28">
        <f t="shared" si="64"/>
        <v>0</v>
      </c>
      <c r="E832" s="26">
        <f t="shared" si="65"/>
        <v>0</v>
      </c>
      <c r="F832" s="24">
        <f t="shared" si="66"/>
        <v>0</v>
      </c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</row>
    <row r="833" spans="1:24" x14ac:dyDescent="0.2">
      <c r="A833" s="16">
        <v>1022</v>
      </c>
      <c r="B833" s="17">
        <f t="shared" si="67"/>
        <v>1.0220000000000001E-6</v>
      </c>
      <c r="C833" s="23">
        <f t="shared" si="63"/>
        <v>987.7843892272233</v>
      </c>
      <c r="D833" s="28">
        <f t="shared" si="64"/>
        <v>0</v>
      </c>
      <c r="E833" s="26">
        <f t="shared" si="65"/>
        <v>0</v>
      </c>
      <c r="F833" s="24">
        <f t="shared" si="66"/>
        <v>0</v>
      </c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</row>
    <row r="834" spans="1:24" x14ac:dyDescent="0.2">
      <c r="A834" s="16">
        <v>1023</v>
      </c>
      <c r="B834" s="17">
        <f t="shared" si="67"/>
        <v>1.023E-6</v>
      </c>
      <c r="C834" s="23">
        <f t="shared" si="63"/>
        <v>987.52732307150609</v>
      </c>
      <c r="D834" s="28">
        <f t="shared" si="64"/>
        <v>0</v>
      </c>
      <c r="E834" s="26">
        <f t="shared" si="65"/>
        <v>0</v>
      </c>
      <c r="F834" s="24">
        <f t="shared" si="66"/>
        <v>0</v>
      </c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</row>
    <row r="835" spans="1:24" x14ac:dyDescent="0.2">
      <c r="A835" s="16">
        <v>1024</v>
      </c>
      <c r="B835" s="17">
        <f t="shared" si="67"/>
        <v>1.0240000000000001E-6</v>
      </c>
      <c r="C835" s="23">
        <f t="shared" si="63"/>
        <v>987.26630764541562</v>
      </c>
      <c r="D835" s="28">
        <f t="shared" si="64"/>
        <v>0</v>
      </c>
      <c r="E835" s="26">
        <f t="shared" si="65"/>
        <v>0</v>
      </c>
      <c r="F835" s="24">
        <f t="shared" si="66"/>
        <v>0</v>
      </c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</row>
    <row r="836" spans="1:24" x14ac:dyDescent="0.2">
      <c r="A836" s="16">
        <v>1025</v>
      </c>
      <c r="B836" s="17">
        <f t="shared" si="67"/>
        <v>1.0250000000000001E-6</v>
      </c>
      <c r="C836" s="23">
        <f t="shared" si="63"/>
        <v>987.00136279997446</v>
      </c>
      <c r="D836" s="28">
        <f t="shared" si="64"/>
        <v>0</v>
      </c>
      <c r="E836" s="26">
        <f t="shared" si="65"/>
        <v>0</v>
      </c>
      <c r="F836" s="24">
        <f t="shared" si="66"/>
        <v>0</v>
      </c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</row>
    <row r="837" spans="1:24" x14ac:dyDescent="0.2">
      <c r="A837" s="16">
        <v>1026</v>
      </c>
      <c r="B837" s="17">
        <f t="shared" si="67"/>
        <v>1.026E-6</v>
      </c>
      <c r="C837" s="23">
        <f t="shared" si="63"/>
        <v>986.73250834080056</v>
      </c>
      <c r="D837" s="28">
        <f t="shared" si="64"/>
        <v>0</v>
      </c>
      <c r="E837" s="26">
        <f t="shared" si="65"/>
        <v>0</v>
      </c>
      <c r="F837" s="24">
        <f t="shared" si="66"/>
        <v>0</v>
      </c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</row>
    <row r="838" spans="1:24" x14ac:dyDescent="0.2">
      <c r="A838" s="16">
        <v>1027</v>
      </c>
      <c r="B838" s="17">
        <f t="shared" si="67"/>
        <v>1.0270000000000001E-6</v>
      </c>
      <c r="C838" s="23">
        <f t="shared" si="63"/>
        <v>986.45976402786403</v>
      </c>
      <c r="D838" s="28">
        <f t="shared" si="64"/>
        <v>0</v>
      </c>
      <c r="E838" s="26">
        <f t="shared" si="65"/>
        <v>0</v>
      </c>
      <c r="F838" s="24">
        <f t="shared" si="66"/>
        <v>0</v>
      </c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</row>
    <row r="839" spans="1:24" x14ac:dyDescent="0.2">
      <c r="A839" s="16">
        <v>1028</v>
      </c>
      <c r="B839" s="17">
        <f t="shared" si="67"/>
        <v>1.0280000000000002E-6</v>
      </c>
      <c r="C839" s="23">
        <f t="shared" si="63"/>
        <v>986.18314957526002</v>
      </c>
      <c r="D839" s="28">
        <f t="shared" si="64"/>
        <v>0</v>
      </c>
      <c r="E839" s="26">
        <f t="shared" si="65"/>
        <v>0</v>
      </c>
      <c r="F839" s="24">
        <f t="shared" si="66"/>
        <v>0</v>
      </c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</row>
    <row r="840" spans="1:24" x14ac:dyDescent="0.2">
      <c r="A840" s="16">
        <v>1029</v>
      </c>
      <c r="B840" s="17">
        <f t="shared" si="67"/>
        <v>1.029E-6</v>
      </c>
      <c r="C840" s="23">
        <f t="shared" si="63"/>
        <v>985.90268465097995</v>
      </c>
      <c r="D840" s="28">
        <f t="shared" si="64"/>
        <v>0</v>
      </c>
      <c r="E840" s="26">
        <f t="shared" si="65"/>
        <v>0</v>
      </c>
      <c r="F840" s="24">
        <f t="shared" si="66"/>
        <v>0</v>
      </c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</row>
    <row r="841" spans="1:24" x14ac:dyDescent="0.2">
      <c r="A841" s="16">
        <v>1030</v>
      </c>
      <c r="B841" s="17">
        <f t="shared" si="67"/>
        <v>1.0300000000000001E-6</v>
      </c>
      <c r="C841" s="23">
        <f t="shared" si="63"/>
        <v>985.61838887668807</v>
      </c>
      <c r="D841" s="28">
        <f t="shared" si="64"/>
        <v>0</v>
      </c>
      <c r="E841" s="26">
        <f t="shared" si="65"/>
        <v>0</v>
      </c>
      <c r="F841" s="24">
        <f t="shared" si="66"/>
        <v>0</v>
      </c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</row>
    <row r="842" spans="1:24" x14ac:dyDescent="0.2">
      <c r="A842" s="16">
        <v>1031</v>
      </c>
      <c r="B842" s="17">
        <f t="shared" si="67"/>
        <v>1.0310000000000002E-6</v>
      </c>
      <c r="C842" s="23">
        <f t="shared" si="63"/>
        <v>985.330281827504</v>
      </c>
      <c r="D842" s="28">
        <f t="shared" si="64"/>
        <v>0</v>
      </c>
      <c r="E842" s="26">
        <f t="shared" si="65"/>
        <v>0</v>
      </c>
      <c r="F842" s="24">
        <f t="shared" si="66"/>
        <v>0</v>
      </c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</row>
    <row r="843" spans="1:24" x14ac:dyDescent="0.2">
      <c r="A843" s="16">
        <v>1032</v>
      </c>
      <c r="B843" s="17">
        <f t="shared" si="67"/>
        <v>1.032E-6</v>
      </c>
      <c r="C843" s="23">
        <f t="shared" ref="C843:C906" si="68">2*$C$3*$C$2^2/$B843^5/(EXP($C$3*$C$2/$B843/$C$4/C$7)-1)/1000000000</f>
        <v>985.03838303179123</v>
      </c>
      <c r="D843" s="28">
        <f t="shared" ref="D843:D906" si="69">IF(AND($A843&lt;$J$4,$A843&gt;$J$3),$C843,0)</f>
        <v>0</v>
      </c>
      <c r="E843" s="26">
        <f t="shared" ref="E843:E906" si="70">IF(AND($A843&lt;$J$6,$A843&gt;$J$5),$C843,0)</f>
        <v>0</v>
      </c>
      <c r="F843" s="24">
        <f t="shared" ref="F843:F906" si="71">IF(AND($A843&lt;$J$8,$A843&gt;$J$7),$C843,0)</f>
        <v>0</v>
      </c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</row>
    <row r="844" spans="1:24" x14ac:dyDescent="0.2">
      <c r="A844" s="16">
        <v>1033</v>
      </c>
      <c r="B844" s="17">
        <f t="shared" si="67"/>
        <v>1.0330000000000001E-6</v>
      </c>
      <c r="C844" s="23">
        <f t="shared" si="68"/>
        <v>984.74271197094242</v>
      </c>
      <c r="D844" s="28">
        <f t="shared" si="69"/>
        <v>0</v>
      </c>
      <c r="E844" s="26">
        <f t="shared" si="70"/>
        <v>0</v>
      </c>
      <c r="F844" s="24">
        <f t="shared" si="71"/>
        <v>0</v>
      </c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</row>
    <row r="845" spans="1:24" x14ac:dyDescent="0.2">
      <c r="A845" s="16">
        <v>1034</v>
      </c>
      <c r="B845" s="17">
        <f t="shared" si="67"/>
        <v>1.034E-6</v>
      </c>
      <c r="C845" s="23">
        <f t="shared" si="68"/>
        <v>984.44328807917611</v>
      </c>
      <c r="D845" s="28">
        <f t="shared" si="69"/>
        <v>0</v>
      </c>
      <c r="E845" s="26">
        <f t="shared" si="70"/>
        <v>0</v>
      </c>
      <c r="F845" s="24">
        <f t="shared" si="71"/>
        <v>0</v>
      </c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</row>
    <row r="846" spans="1:24" x14ac:dyDescent="0.2">
      <c r="A846" s="16">
        <v>1035</v>
      </c>
      <c r="B846" s="17">
        <f t="shared" si="67"/>
        <v>1.035E-6</v>
      </c>
      <c r="C846" s="23">
        <f t="shared" si="68"/>
        <v>984.140130743334</v>
      </c>
      <c r="D846" s="28">
        <f t="shared" si="69"/>
        <v>0</v>
      </c>
      <c r="E846" s="26">
        <f t="shared" si="70"/>
        <v>0</v>
      </c>
      <c r="F846" s="24">
        <f t="shared" si="71"/>
        <v>0</v>
      </c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</row>
    <row r="847" spans="1:24" x14ac:dyDescent="0.2">
      <c r="A847" s="16">
        <v>1036</v>
      </c>
      <c r="B847" s="17">
        <f t="shared" si="67"/>
        <v>1.0360000000000001E-6</v>
      </c>
      <c r="C847" s="23">
        <f t="shared" si="68"/>
        <v>983.83325930268438</v>
      </c>
      <c r="D847" s="28">
        <f t="shared" si="69"/>
        <v>0</v>
      </c>
      <c r="E847" s="26">
        <f t="shared" si="70"/>
        <v>0</v>
      </c>
      <c r="F847" s="24">
        <f t="shared" si="71"/>
        <v>0</v>
      </c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</row>
    <row r="848" spans="1:24" x14ac:dyDescent="0.2">
      <c r="A848" s="16">
        <v>1037</v>
      </c>
      <c r="B848" s="17">
        <f t="shared" si="67"/>
        <v>1.037E-6</v>
      </c>
      <c r="C848" s="23">
        <f t="shared" si="68"/>
        <v>983.52269304872618</v>
      </c>
      <c r="D848" s="28">
        <f t="shared" si="69"/>
        <v>0</v>
      </c>
      <c r="E848" s="26">
        <f t="shared" si="70"/>
        <v>0</v>
      </c>
      <c r="F848" s="24">
        <f t="shared" si="71"/>
        <v>0</v>
      </c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</row>
    <row r="849" spans="1:24" x14ac:dyDescent="0.2">
      <c r="A849" s="16">
        <v>1038</v>
      </c>
      <c r="B849" s="17">
        <f t="shared" si="67"/>
        <v>1.0380000000000001E-6</v>
      </c>
      <c r="C849" s="23">
        <f t="shared" si="68"/>
        <v>983.20845122500305</v>
      </c>
      <c r="D849" s="28">
        <f t="shared" si="69"/>
        <v>0</v>
      </c>
      <c r="E849" s="26">
        <f t="shared" si="70"/>
        <v>0</v>
      </c>
      <c r="F849" s="24">
        <f t="shared" si="71"/>
        <v>0</v>
      </c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</row>
    <row r="850" spans="1:24" x14ac:dyDescent="0.2">
      <c r="A850" s="16">
        <v>1039</v>
      </c>
      <c r="B850" s="17">
        <f t="shared" si="67"/>
        <v>1.0390000000000001E-6</v>
      </c>
      <c r="C850" s="23">
        <f t="shared" si="68"/>
        <v>982.89055302691474</v>
      </c>
      <c r="D850" s="28">
        <f t="shared" si="69"/>
        <v>0</v>
      </c>
      <c r="E850" s="26">
        <f t="shared" si="70"/>
        <v>0</v>
      </c>
      <c r="F850" s="24">
        <f t="shared" si="71"/>
        <v>0</v>
      </c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</row>
    <row r="851" spans="1:24" x14ac:dyDescent="0.2">
      <c r="A851" s="16">
        <v>1040</v>
      </c>
      <c r="B851" s="17">
        <f t="shared" si="67"/>
        <v>1.04E-6</v>
      </c>
      <c r="C851" s="23">
        <f t="shared" si="68"/>
        <v>982.56901760153471</v>
      </c>
      <c r="D851" s="28">
        <f t="shared" si="69"/>
        <v>0</v>
      </c>
      <c r="E851" s="26">
        <f t="shared" si="70"/>
        <v>0</v>
      </c>
      <c r="F851" s="24">
        <f t="shared" si="71"/>
        <v>0</v>
      </c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</row>
    <row r="852" spans="1:24" x14ac:dyDescent="0.2">
      <c r="A852" s="16">
        <v>1041</v>
      </c>
      <c r="B852" s="17">
        <f t="shared" si="67"/>
        <v>1.0410000000000001E-6</v>
      </c>
      <c r="C852" s="23">
        <f t="shared" si="68"/>
        <v>982.24386404743234</v>
      </c>
      <c r="D852" s="28">
        <f t="shared" si="69"/>
        <v>0</v>
      </c>
      <c r="E852" s="26">
        <f t="shared" si="70"/>
        <v>0</v>
      </c>
      <c r="F852" s="24">
        <f t="shared" si="71"/>
        <v>0</v>
      </c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</row>
    <row r="853" spans="1:24" x14ac:dyDescent="0.2">
      <c r="A853" s="16">
        <v>1042</v>
      </c>
      <c r="B853" s="17">
        <f t="shared" si="67"/>
        <v>1.0420000000000001E-6</v>
      </c>
      <c r="C853" s="23">
        <f t="shared" si="68"/>
        <v>981.91511141450121</v>
      </c>
      <c r="D853" s="28">
        <f t="shared" si="69"/>
        <v>0</v>
      </c>
      <c r="E853" s="26">
        <f t="shared" si="70"/>
        <v>0</v>
      </c>
      <c r="F853" s="24">
        <f t="shared" si="71"/>
        <v>0</v>
      </c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</row>
    <row r="854" spans="1:24" x14ac:dyDescent="0.2">
      <c r="A854" s="16">
        <v>1043</v>
      </c>
      <c r="B854" s="17">
        <f t="shared" si="67"/>
        <v>1.043E-6</v>
      </c>
      <c r="C854" s="23">
        <f t="shared" si="68"/>
        <v>981.58277870378561</v>
      </c>
      <c r="D854" s="28">
        <f t="shared" si="69"/>
        <v>0</v>
      </c>
      <c r="E854" s="26">
        <f t="shared" si="70"/>
        <v>0</v>
      </c>
      <c r="F854" s="24">
        <f t="shared" si="71"/>
        <v>0</v>
      </c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</row>
    <row r="855" spans="1:24" x14ac:dyDescent="0.2">
      <c r="A855" s="16">
        <v>1044</v>
      </c>
      <c r="B855" s="17">
        <f t="shared" si="67"/>
        <v>1.0440000000000001E-6</v>
      </c>
      <c r="C855" s="23">
        <f t="shared" si="68"/>
        <v>981.24688486731759</v>
      </c>
      <c r="D855" s="28">
        <f t="shared" si="69"/>
        <v>0</v>
      </c>
      <c r="E855" s="26">
        <f t="shared" si="70"/>
        <v>0</v>
      </c>
      <c r="F855" s="24">
        <f t="shared" si="71"/>
        <v>0</v>
      </c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</row>
    <row r="856" spans="1:24" x14ac:dyDescent="0.2">
      <c r="A856" s="16">
        <v>1045</v>
      </c>
      <c r="B856" s="17">
        <f t="shared" si="67"/>
        <v>1.0450000000000002E-6</v>
      </c>
      <c r="C856" s="23">
        <f t="shared" si="68"/>
        <v>980.90744880794887</v>
      </c>
      <c r="D856" s="28">
        <f t="shared" si="69"/>
        <v>0</v>
      </c>
      <c r="E856" s="26">
        <f t="shared" si="70"/>
        <v>0</v>
      </c>
      <c r="F856" s="24">
        <f t="shared" si="71"/>
        <v>0</v>
      </c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</row>
    <row r="857" spans="1:24" x14ac:dyDescent="0.2">
      <c r="A857" s="16">
        <v>1046</v>
      </c>
      <c r="B857" s="17">
        <f t="shared" si="67"/>
        <v>1.046E-6</v>
      </c>
      <c r="C857" s="23">
        <f t="shared" si="68"/>
        <v>980.56448937919617</v>
      </c>
      <c r="D857" s="28">
        <f t="shared" si="69"/>
        <v>0</v>
      </c>
      <c r="E857" s="26">
        <f t="shared" si="70"/>
        <v>0</v>
      </c>
      <c r="F857" s="24">
        <f t="shared" si="71"/>
        <v>0</v>
      </c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</row>
    <row r="858" spans="1:24" x14ac:dyDescent="0.2">
      <c r="A858" s="16">
        <v>1047</v>
      </c>
      <c r="B858" s="17">
        <f t="shared" si="67"/>
        <v>1.0470000000000001E-6</v>
      </c>
      <c r="C858" s="23">
        <f t="shared" si="68"/>
        <v>980.21802538508587</v>
      </c>
      <c r="D858" s="28">
        <f t="shared" si="69"/>
        <v>0</v>
      </c>
      <c r="E858" s="26">
        <f t="shared" si="70"/>
        <v>0</v>
      </c>
      <c r="F858" s="24">
        <f t="shared" si="71"/>
        <v>0</v>
      </c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</row>
    <row r="859" spans="1:24" x14ac:dyDescent="0.2">
      <c r="A859" s="16">
        <v>1048</v>
      </c>
      <c r="B859" s="17">
        <f t="shared" si="67"/>
        <v>1.048E-6</v>
      </c>
      <c r="C859" s="23">
        <f t="shared" si="68"/>
        <v>979.86807557999418</v>
      </c>
      <c r="D859" s="28">
        <f t="shared" si="69"/>
        <v>0</v>
      </c>
      <c r="E859" s="26">
        <f t="shared" si="70"/>
        <v>0</v>
      </c>
      <c r="F859" s="24">
        <f t="shared" si="71"/>
        <v>0</v>
      </c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</row>
    <row r="860" spans="1:24" x14ac:dyDescent="0.2">
      <c r="A860" s="16">
        <v>1049</v>
      </c>
      <c r="B860" s="17">
        <f t="shared" ref="B860:B923" si="72">A860*0.000000001</f>
        <v>1.049E-6</v>
      </c>
      <c r="C860" s="23">
        <f t="shared" si="68"/>
        <v>979.51465866851231</v>
      </c>
      <c r="D860" s="28">
        <f t="shared" si="69"/>
        <v>0</v>
      </c>
      <c r="E860" s="26">
        <f t="shared" si="70"/>
        <v>0</v>
      </c>
      <c r="F860" s="24">
        <f t="shared" si="71"/>
        <v>0</v>
      </c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</row>
    <row r="861" spans="1:24" x14ac:dyDescent="0.2">
      <c r="A861" s="16">
        <v>1050</v>
      </c>
      <c r="B861" s="17">
        <f t="shared" si="72"/>
        <v>1.0500000000000001E-6</v>
      </c>
      <c r="C861" s="23">
        <f t="shared" si="68"/>
        <v>979.15779330528858</v>
      </c>
      <c r="D861" s="28">
        <f t="shared" si="69"/>
        <v>0</v>
      </c>
      <c r="E861" s="26">
        <f t="shared" si="70"/>
        <v>0</v>
      </c>
      <c r="F861" s="24">
        <f t="shared" si="71"/>
        <v>0</v>
      </c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</row>
    <row r="862" spans="1:24" x14ac:dyDescent="0.2">
      <c r="A862" s="16">
        <v>1051</v>
      </c>
      <c r="B862" s="17">
        <f t="shared" si="72"/>
        <v>1.051E-6</v>
      </c>
      <c r="C862" s="23">
        <f t="shared" si="68"/>
        <v>978.79749809489613</v>
      </c>
      <c r="D862" s="28">
        <f t="shared" si="69"/>
        <v>0</v>
      </c>
      <c r="E862" s="26">
        <f t="shared" si="70"/>
        <v>0</v>
      </c>
      <c r="F862" s="24">
        <f t="shared" si="71"/>
        <v>0</v>
      </c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</row>
    <row r="863" spans="1:24" x14ac:dyDescent="0.2">
      <c r="A863" s="16">
        <v>1052</v>
      </c>
      <c r="B863" s="17">
        <f t="shared" si="72"/>
        <v>1.052E-6</v>
      </c>
      <c r="C863" s="23">
        <f t="shared" si="68"/>
        <v>978.43379159168944</v>
      </c>
      <c r="D863" s="28">
        <f t="shared" si="69"/>
        <v>0</v>
      </c>
      <c r="E863" s="26">
        <f t="shared" si="70"/>
        <v>0</v>
      </c>
      <c r="F863" s="24">
        <f t="shared" si="71"/>
        <v>0</v>
      </c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</row>
    <row r="864" spans="1:24" x14ac:dyDescent="0.2">
      <c r="A864" s="16">
        <v>1053</v>
      </c>
      <c r="B864" s="17">
        <f t="shared" si="72"/>
        <v>1.0530000000000001E-6</v>
      </c>
      <c r="C864" s="23">
        <f t="shared" si="68"/>
        <v>978.06669229967622</v>
      </c>
      <c r="D864" s="28">
        <f t="shared" si="69"/>
        <v>0</v>
      </c>
      <c r="E864" s="26">
        <f t="shared" si="70"/>
        <v>0</v>
      </c>
      <c r="F864" s="24">
        <f t="shared" si="71"/>
        <v>0</v>
      </c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</row>
    <row r="865" spans="1:24" x14ac:dyDescent="0.2">
      <c r="A865" s="16">
        <v>1054</v>
      </c>
      <c r="B865" s="17">
        <f t="shared" si="72"/>
        <v>1.054E-6</v>
      </c>
      <c r="C865" s="23">
        <f t="shared" si="68"/>
        <v>977.69621867237697</v>
      </c>
      <c r="D865" s="28">
        <f t="shared" si="69"/>
        <v>0</v>
      </c>
      <c r="E865" s="26">
        <f t="shared" si="70"/>
        <v>0</v>
      </c>
      <c r="F865" s="24">
        <f t="shared" si="71"/>
        <v>0</v>
      </c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</row>
    <row r="866" spans="1:24" x14ac:dyDescent="0.2">
      <c r="A866" s="16">
        <v>1055</v>
      </c>
      <c r="B866" s="17">
        <f t="shared" si="72"/>
        <v>1.0550000000000001E-6</v>
      </c>
      <c r="C866" s="23">
        <f t="shared" si="68"/>
        <v>977.32238911270724</v>
      </c>
      <c r="D866" s="28">
        <f t="shared" si="69"/>
        <v>0</v>
      </c>
      <c r="E866" s="26">
        <f t="shared" si="70"/>
        <v>0</v>
      </c>
      <c r="F866" s="24">
        <f t="shared" si="71"/>
        <v>0</v>
      </c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</row>
    <row r="867" spans="1:24" x14ac:dyDescent="0.2">
      <c r="A867" s="16">
        <v>1056</v>
      </c>
      <c r="B867" s="17">
        <f t="shared" si="72"/>
        <v>1.0560000000000001E-6</v>
      </c>
      <c r="C867" s="23">
        <f t="shared" si="68"/>
        <v>976.94522197284903</v>
      </c>
      <c r="D867" s="28">
        <f t="shared" si="69"/>
        <v>0</v>
      </c>
      <c r="E867" s="26">
        <f t="shared" si="70"/>
        <v>0</v>
      </c>
      <c r="F867" s="24">
        <f t="shared" si="71"/>
        <v>0</v>
      </c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</row>
    <row r="868" spans="1:24" x14ac:dyDescent="0.2">
      <c r="A868" s="16">
        <v>1057</v>
      </c>
      <c r="B868" s="17">
        <f t="shared" si="72"/>
        <v>1.057E-6</v>
      </c>
      <c r="C868" s="23">
        <f t="shared" si="68"/>
        <v>976.56473555412811</v>
      </c>
      <c r="D868" s="28">
        <f t="shared" si="69"/>
        <v>0</v>
      </c>
      <c r="E868" s="26">
        <f t="shared" si="70"/>
        <v>0</v>
      </c>
      <c r="F868" s="24">
        <f t="shared" si="71"/>
        <v>0</v>
      </c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</row>
    <row r="869" spans="1:24" x14ac:dyDescent="0.2">
      <c r="A869" s="16">
        <v>1058</v>
      </c>
      <c r="B869" s="17">
        <f t="shared" si="72"/>
        <v>1.0580000000000001E-6</v>
      </c>
      <c r="C869" s="23">
        <f t="shared" si="68"/>
        <v>976.18094810690059</v>
      </c>
      <c r="D869" s="28">
        <f t="shared" si="69"/>
        <v>0</v>
      </c>
      <c r="E869" s="26">
        <f t="shared" si="70"/>
        <v>0</v>
      </c>
      <c r="F869" s="24">
        <f t="shared" si="71"/>
        <v>0</v>
      </c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</row>
    <row r="870" spans="1:24" x14ac:dyDescent="0.2">
      <c r="A870" s="16">
        <v>1059</v>
      </c>
      <c r="B870" s="17">
        <f t="shared" si="72"/>
        <v>1.0590000000000002E-6</v>
      </c>
      <c r="C870" s="23">
        <f t="shared" si="68"/>
        <v>975.79387783043524</v>
      </c>
      <c r="D870" s="28">
        <f t="shared" si="69"/>
        <v>0</v>
      </c>
      <c r="E870" s="26">
        <f t="shared" si="70"/>
        <v>0</v>
      </c>
      <c r="F870" s="24">
        <f t="shared" si="71"/>
        <v>0</v>
      </c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</row>
    <row r="871" spans="1:24" x14ac:dyDescent="0.2">
      <c r="A871" s="16">
        <v>1060</v>
      </c>
      <c r="B871" s="17">
        <f t="shared" si="72"/>
        <v>1.06E-6</v>
      </c>
      <c r="C871" s="23">
        <f t="shared" si="68"/>
        <v>975.40354287280331</v>
      </c>
      <c r="D871" s="28">
        <f t="shared" si="69"/>
        <v>0</v>
      </c>
      <c r="E871" s="26">
        <f t="shared" si="70"/>
        <v>0</v>
      </c>
      <c r="F871" s="24">
        <f t="shared" si="71"/>
        <v>0</v>
      </c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</row>
    <row r="872" spans="1:24" x14ac:dyDescent="0.2">
      <c r="A872" s="16">
        <v>1061</v>
      </c>
      <c r="B872" s="17">
        <f t="shared" si="72"/>
        <v>1.0610000000000001E-6</v>
      </c>
      <c r="C872" s="23">
        <f t="shared" si="68"/>
        <v>975.00996133077388</v>
      </c>
      <c r="D872" s="28">
        <f t="shared" si="69"/>
        <v>0</v>
      </c>
      <c r="E872" s="26">
        <f t="shared" si="70"/>
        <v>0</v>
      </c>
      <c r="F872" s="24">
        <f t="shared" si="71"/>
        <v>0</v>
      </c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</row>
    <row r="873" spans="1:24" x14ac:dyDescent="0.2">
      <c r="A873" s="16">
        <v>1062</v>
      </c>
      <c r="B873" s="17">
        <f t="shared" si="72"/>
        <v>1.0620000000000002E-6</v>
      </c>
      <c r="C873" s="23">
        <f t="shared" si="68"/>
        <v>974.61315124970156</v>
      </c>
      <c r="D873" s="28">
        <f t="shared" si="69"/>
        <v>0</v>
      </c>
      <c r="E873" s="26">
        <f t="shared" si="70"/>
        <v>0</v>
      </c>
      <c r="F873" s="24">
        <f t="shared" si="71"/>
        <v>0</v>
      </c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</row>
    <row r="874" spans="1:24" x14ac:dyDescent="0.2">
      <c r="A874" s="16">
        <v>1063</v>
      </c>
      <c r="B874" s="17">
        <f t="shared" si="72"/>
        <v>1.063E-6</v>
      </c>
      <c r="C874" s="23">
        <f t="shared" si="68"/>
        <v>974.21313062343347</v>
      </c>
      <c r="D874" s="28">
        <f t="shared" si="69"/>
        <v>0</v>
      </c>
      <c r="E874" s="26">
        <f t="shared" si="70"/>
        <v>0</v>
      </c>
      <c r="F874" s="24">
        <f t="shared" si="71"/>
        <v>0</v>
      </c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</row>
    <row r="875" spans="1:24" x14ac:dyDescent="0.2">
      <c r="A875" s="16">
        <v>1064</v>
      </c>
      <c r="B875" s="17">
        <f t="shared" si="72"/>
        <v>1.0640000000000001E-6</v>
      </c>
      <c r="C875" s="23">
        <f t="shared" si="68"/>
        <v>973.80991739420472</v>
      </c>
      <c r="D875" s="28">
        <f t="shared" si="69"/>
        <v>0</v>
      </c>
      <c r="E875" s="26">
        <f t="shared" si="70"/>
        <v>0</v>
      </c>
      <c r="F875" s="24">
        <f t="shared" si="71"/>
        <v>0</v>
      </c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</row>
    <row r="876" spans="1:24" x14ac:dyDescent="0.2">
      <c r="A876" s="16">
        <v>1065</v>
      </c>
      <c r="B876" s="17">
        <f t="shared" si="72"/>
        <v>1.065E-6</v>
      </c>
      <c r="C876" s="23">
        <f t="shared" si="68"/>
        <v>973.4035294525446</v>
      </c>
      <c r="D876" s="28">
        <f t="shared" si="69"/>
        <v>0</v>
      </c>
      <c r="E876" s="26">
        <f t="shared" si="70"/>
        <v>0</v>
      </c>
      <c r="F876" s="24">
        <f t="shared" si="71"/>
        <v>0</v>
      </c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</row>
    <row r="877" spans="1:24" x14ac:dyDescent="0.2">
      <c r="A877" s="16">
        <v>1066</v>
      </c>
      <c r="B877" s="17">
        <f t="shared" si="72"/>
        <v>1.066E-6</v>
      </c>
      <c r="C877" s="23">
        <f t="shared" si="68"/>
        <v>972.99398463718444</v>
      </c>
      <c r="D877" s="28">
        <f t="shared" si="69"/>
        <v>0</v>
      </c>
      <c r="E877" s="26">
        <f t="shared" si="70"/>
        <v>0</v>
      </c>
      <c r="F877" s="24">
        <f t="shared" si="71"/>
        <v>0</v>
      </c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</row>
    <row r="878" spans="1:24" x14ac:dyDescent="0.2">
      <c r="A878" s="16">
        <v>1067</v>
      </c>
      <c r="B878" s="17">
        <f t="shared" si="72"/>
        <v>1.0670000000000001E-6</v>
      </c>
      <c r="C878" s="23">
        <f t="shared" si="68"/>
        <v>972.58130073497068</v>
      </c>
      <c r="D878" s="28">
        <f t="shared" si="69"/>
        <v>0</v>
      </c>
      <c r="E878" s="26">
        <f t="shared" si="70"/>
        <v>0</v>
      </c>
      <c r="F878" s="24">
        <f t="shared" si="71"/>
        <v>0</v>
      </c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</row>
    <row r="879" spans="1:24" x14ac:dyDescent="0.2">
      <c r="A879" s="16">
        <v>1068</v>
      </c>
      <c r="B879" s="17">
        <f t="shared" si="72"/>
        <v>1.068E-6</v>
      </c>
      <c r="C879" s="23">
        <f t="shared" si="68"/>
        <v>972.1654954807716</v>
      </c>
      <c r="D879" s="28">
        <f t="shared" si="69"/>
        <v>0</v>
      </c>
      <c r="E879" s="26">
        <f t="shared" si="70"/>
        <v>0</v>
      </c>
      <c r="F879" s="24">
        <f t="shared" si="71"/>
        <v>0</v>
      </c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</row>
    <row r="880" spans="1:24" x14ac:dyDescent="0.2">
      <c r="A880" s="16">
        <v>1069</v>
      </c>
      <c r="B880" s="17">
        <f t="shared" si="72"/>
        <v>1.0690000000000001E-6</v>
      </c>
      <c r="C880" s="23">
        <f t="shared" si="68"/>
        <v>971.74658655740086</v>
      </c>
      <c r="D880" s="28">
        <f t="shared" si="69"/>
        <v>0</v>
      </c>
      <c r="E880" s="26">
        <f t="shared" si="70"/>
        <v>0</v>
      </c>
      <c r="F880" s="24">
        <f t="shared" si="71"/>
        <v>0</v>
      </c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</row>
    <row r="881" spans="1:24" x14ac:dyDescent="0.2">
      <c r="A881" s="16">
        <v>1070</v>
      </c>
      <c r="B881" s="17">
        <f t="shared" si="72"/>
        <v>1.0700000000000001E-6</v>
      </c>
      <c r="C881" s="23">
        <f t="shared" si="68"/>
        <v>971.3245915955315</v>
      </c>
      <c r="D881" s="28">
        <f t="shared" si="69"/>
        <v>0</v>
      </c>
      <c r="E881" s="26">
        <f t="shared" si="70"/>
        <v>0</v>
      </c>
      <c r="F881" s="24">
        <f t="shared" si="71"/>
        <v>0</v>
      </c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</row>
    <row r="882" spans="1:24" x14ac:dyDescent="0.2">
      <c r="A882" s="16">
        <v>1071</v>
      </c>
      <c r="B882" s="17">
        <f t="shared" si="72"/>
        <v>1.071E-6</v>
      </c>
      <c r="C882" s="23">
        <f t="shared" si="68"/>
        <v>970.89952817362484</v>
      </c>
      <c r="D882" s="28">
        <f t="shared" si="69"/>
        <v>0</v>
      </c>
      <c r="E882" s="26">
        <f t="shared" si="70"/>
        <v>0</v>
      </c>
      <c r="F882" s="24">
        <f t="shared" si="71"/>
        <v>0</v>
      </c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</row>
    <row r="883" spans="1:24" x14ac:dyDescent="0.2">
      <c r="A883" s="16">
        <v>1072</v>
      </c>
      <c r="B883" s="17">
        <f t="shared" si="72"/>
        <v>1.0720000000000001E-6</v>
      </c>
      <c r="C883" s="23">
        <f t="shared" si="68"/>
        <v>970.47141381784581</v>
      </c>
      <c r="D883" s="28">
        <f t="shared" si="69"/>
        <v>0</v>
      </c>
      <c r="E883" s="26">
        <f t="shared" si="70"/>
        <v>0</v>
      </c>
      <c r="F883" s="24">
        <f t="shared" si="71"/>
        <v>0</v>
      </c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</row>
    <row r="884" spans="1:24" x14ac:dyDescent="0.2">
      <c r="A884" s="16">
        <v>1073</v>
      </c>
      <c r="B884" s="17">
        <f t="shared" si="72"/>
        <v>1.0730000000000001E-6</v>
      </c>
      <c r="C884" s="23">
        <f t="shared" si="68"/>
        <v>970.04026600200075</v>
      </c>
      <c r="D884" s="28">
        <f t="shared" si="69"/>
        <v>0</v>
      </c>
      <c r="E884" s="26">
        <f t="shared" si="70"/>
        <v>0</v>
      </c>
      <c r="F884" s="24">
        <f t="shared" si="71"/>
        <v>0</v>
      </c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</row>
    <row r="885" spans="1:24" x14ac:dyDescent="0.2">
      <c r="A885" s="16">
        <v>1074</v>
      </c>
      <c r="B885" s="17">
        <f t="shared" si="72"/>
        <v>1.074E-6</v>
      </c>
      <c r="C885" s="23">
        <f t="shared" si="68"/>
        <v>969.60610214746112</v>
      </c>
      <c r="D885" s="28">
        <f t="shared" si="69"/>
        <v>0</v>
      </c>
      <c r="E885" s="26">
        <f t="shared" si="70"/>
        <v>0</v>
      </c>
      <c r="F885" s="24">
        <f t="shared" si="71"/>
        <v>0</v>
      </c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</row>
    <row r="886" spans="1:24" x14ac:dyDescent="0.2">
      <c r="A886" s="16">
        <v>1075</v>
      </c>
      <c r="B886" s="17">
        <f t="shared" si="72"/>
        <v>1.0750000000000001E-6</v>
      </c>
      <c r="C886" s="23">
        <f t="shared" si="68"/>
        <v>969.16893962309985</v>
      </c>
      <c r="D886" s="28">
        <f t="shared" si="69"/>
        <v>0</v>
      </c>
      <c r="E886" s="26">
        <f t="shared" si="70"/>
        <v>0</v>
      </c>
      <c r="F886" s="24">
        <f t="shared" si="71"/>
        <v>0</v>
      </c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</row>
    <row r="887" spans="1:24" x14ac:dyDescent="0.2">
      <c r="A887" s="16">
        <v>1076</v>
      </c>
      <c r="B887" s="17">
        <f t="shared" si="72"/>
        <v>1.0760000000000002E-6</v>
      </c>
      <c r="C887" s="23">
        <f t="shared" si="68"/>
        <v>968.72879574522915</v>
      </c>
      <c r="D887" s="28">
        <f t="shared" si="69"/>
        <v>0</v>
      </c>
      <c r="E887" s="26">
        <f t="shared" si="70"/>
        <v>0</v>
      </c>
      <c r="F887" s="24">
        <f t="shared" si="71"/>
        <v>0</v>
      </c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</row>
    <row r="888" spans="1:24" x14ac:dyDescent="0.2">
      <c r="A888" s="16">
        <v>1077</v>
      </c>
      <c r="B888" s="17">
        <f t="shared" si="72"/>
        <v>1.077E-6</v>
      </c>
      <c r="C888" s="23">
        <f t="shared" si="68"/>
        <v>968.2856877775348</v>
      </c>
      <c r="D888" s="28">
        <f t="shared" si="69"/>
        <v>0</v>
      </c>
      <c r="E888" s="26">
        <f t="shared" si="70"/>
        <v>0</v>
      </c>
      <c r="F888" s="24">
        <f t="shared" si="71"/>
        <v>0</v>
      </c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</row>
    <row r="889" spans="1:24" x14ac:dyDescent="0.2">
      <c r="A889" s="16">
        <v>1078</v>
      </c>
      <c r="B889" s="17">
        <f t="shared" si="72"/>
        <v>1.0780000000000001E-6</v>
      </c>
      <c r="C889" s="23">
        <f t="shared" si="68"/>
        <v>967.83963293102181</v>
      </c>
      <c r="D889" s="28">
        <f t="shared" si="69"/>
        <v>0</v>
      </c>
      <c r="E889" s="26">
        <f t="shared" si="70"/>
        <v>0</v>
      </c>
      <c r="F889" s="24">
        <f t="shared" si="71"/>
        <v>0</v>
      </c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</row>
    <row r="890" spans="1:24" x14ac:dyDescent="0.2">
      <c r="A890" s="16">
        <v>1079</v>
      </c>
      <c r="B890" s="17">
        <f t="shared" si="72"/>
        <v>1.0790000000000002E-6</v>
      </c>
      <c r="C890" s="23">
        <f t="shared" si="68"/>
        <v>967.39064836395642</v>
      </c>
      <c r="D890" s="28">
        <f t="shared" si="69"/>
        <v>0</v>
      </c>
      <c r="E890" s="26">
        <f t="shared" si="70"/>
        <v>0</v>
      </c>
      <c r="F890" s="24">
        <f t="shared" si="71"/>
        <v>0</v>
      </c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</row>
    <row r="891" spans="1:24" x14ac:dyDescent="0.2">
      <c r="A891" s="16">
        <v>1080</v>
      </c>
      <c r="B891" s="17">
        <f t="shared" si="72"/>
        <v>1.08E-6</v>
      </c>
      <c r="C891" s="23">
        <f t="shared" si="68"/>
        <v>966.93875118181518</v>
      </c>
      <c r="D891" s="28">
        <f t="shared" si="69"/>
        <v>0</v>
      </c>
      <c r="E891" s="26">
        <f t="shared" si="70"/>
        <v>0</v>
      </c>
      <c r="F891" s="24">
        <f t="shared" si="71"/>
        <v>0</v>
      </c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</row>
    <row r="892" spans="1:24" x14ac:dyDescent="0.2">
      <c r="A892" s="16">
        <v>1081</v>
      </c>
      <c r="B892" s="17">
        <f t="shared" si="72"/>
        <v>1.0810000000000001E-6</v>
      </c>
      <c r="C892" s="23">
        <f t="shared" si="68"/>
        <v>966.48395843723051</v>
      </c>
      <c r="D892" s="28">
        <f t="shared" si="69"/>
        <v>0</v>
      </c>
      <c r="E892" s="26">
        <f t="shared" si="70"/>
        <v>0</v>
      </c>
      <c r="F892" s="24">
        <f t="shared" si="71"/>
        <v>0</v>
      </c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</row>
    <row r="893" spans="1:24" x14ac:dyDescent="0.2">
      <c r="A893" s="16">
        <v>1082</v>
      </c>
      <c r="B893" s="17">
        <f t="shared" si="72"/>
        <v>1.082E-6</v>
      </c>
      <c r="C893" s="23">
        <f t="shared" si="68"/>
        <v>966.02628712994658</v>
      </c>
      <c r="D893" s="28">
        <f t="shared" si="69"/>
        <v>0</v>
      </c>
      <c r="E893" s="26">
        <f t="shared" si="70"/>
        <v>0</v>
      </c>
      <c r="F893" s="24">
        <f t="shared" si="71"/>
        <v>0</v>
      </c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</row>
    <row r="894" spans="1:24" x14ac:dyDescent="0.2">
      <c r="A894" s="16">
        <v>1083</v>
      </c>
      <c r="B894" s="17">
        <f t="shared" si="72"/>
        <v>1.083E-6</v>
      </c>
      <c r="C894" s="23">
        <f t="shared" si="68"/>
        <v>965.56575420677177</v>
      </c>
      <c r="D894" s="28">
        <f t="shared" si="69"/>
        <v>0</v>
      </c>
      <c r="E894" s="26">
        <f t="shared" si="70"/>
        <v>0</v>
      </c>
      <c r="F894" s="24">
        <f t="shared" si="71"/>
        <v>0</v>
      </c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</row>
    <row r="895" spans="1:24" x14ac:dyDescent="0.2">
      <c r="A895" s="16">
        <v>1084</v>
      </c>
      <c r="B895" s="17">
        <f t="shared" si="72"/>
        <v>1.0840000000000001E-6</v>
      </c>
      <c r="C895" s="23">
        <f t="shared" si="68"/>
        <v>965.10237656153572</v>
      </c>
      <c r="D895" s="28">
        <f t="shared" si="69"/>
        <v>0</v>
      </c>
      <c r="E895" s="26">
        <f t="shared" si="70"/>
        <v>0</v>
      </c>
      <c r="F895" s="24">
        <f t="shared" si="71"/>
        <v>0</v>
      </c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</row>
    <row r="896" spans="1:24" x14ac:dyDescent="0.2">
      <c r="A896" s="16">
        <v>1085</v>
      </c>
      <c r="B896" s="17">
        <f t="shared" si="72"/>
        <v>1.085E-6</v>
      </c>
      <c r="C896" s="23">
        <f t="shared" si="68"/>
        <v>964.63617103505044</v>
      </c>
      <c r="D896" s="28">
        <f t="shared" si="69"/>
        <v>0</v>
      </c>
      <c r="E896" s="26">
        <f t="shared" si="70"/>
        <v>0</v>
      </c>
      <c r="F896" s="24">
        <f t="shared" si="71"/>
        <v>0</v>
      </c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</row>
    <row r="897" spans="1:24" x14ac:dyDescent="0.2">
      <c r="A897" s="16">
        <v>1086</v>
      </c>
      <c r="B897" s="17">
        <f t="shared" si="72"/>
        <v>1.0860000000000001E-6</v>
      </c>
      <c r="C897" s="23">
        <f t="shared" si="68"/>
        <v>964.1671544150704</v>
      </c>
      <c r="D897" s="28">
        <f t="shared" si="69"/>
        <v>0</v>
      </c>
      <c r="E897" s="26">
        <f t="shared" si="70"/>
        <v>0</v>
      </c>
      <c r="F897" s="24">
        <f t="shared" si="71"/>
        <v>0</v>
      </c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</row>
    <row r="898" spans="1:24" x14ac:dyDescent="0.2">
      <c r="A898" s="16">
        <v>1087</v>
      </c>
      <c r="B898" s="17">
        <f t="shared" si="72"/>
        <v>1.0870000000000001E-6</v>
      </c>
      <c r="C898" s="23">
        <f t="shared" si="68"/>
        <v>963.69534343625742</v>
      </c>
      <c r="D898" s="28">
        <f t="shared" si="69"/>
        <v>0</v>
      </c>
      <c r="E898" s="26">
        <f t="shared" si="70"/>
        <v>0</v>
      </c>
      <c r="F898" s="24">
        <f t="shared" si="71"/>
        <v>0</v>
      </c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</row>
    <row r="899" spans="1:24" x14ac:dyDescent="0.2">
      <c r="A899" s="16">
        <v>1088</v>
      </c>
      <c r="B899" s="17">
        <f t="shared" si="72"/>
        <v>1.088E-6</v>
      </c>
      <c r="C899" s="23">
        <f t="shared" si="68"/>
        <v>963.22075478014688</v>
      </c>
      <c r="D899" s="28">
        <f t="shared" si="69"/>
        <v>0</v>
      </c>
      <c r="E899" s="26">
        <f t="shared" si="70"/>
        <v>0</v>
      </c>
      <c r="F899" s="24">
        <f t="shared" si="71"/>
        <v>0</v>
      </c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</row>
    <row r="900" spans="1:24" x14ac:dyDescent="0.2">
      <c r="A900" s="16">
        <v>1089</v>
      </c>
      <c r="B900" s="17">
        <f t="shared" si="72"/>
        <v>1.0890000000000001E-6</v>
      </c>
      <c r="C900" s="23">
        <f t="shared" si="68"/>
        <v>962.74340507511931</v>
      </c>
      <c r="D900" s="28">
        <f t="shared" si="69"/>
        <v>0</v>
      </c>
      <c r="E900" s="26">
        <f t="shared" si="70"/>
        <v>0</v>
      </c>
      <c r="F900" s="24">
        <f t="shared" si="71"/>
        <v>0</v>
      </c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</row>
    <row r="901" spans="1:24" x14ac:dyDescent="0.2">
      <c r="A901" s="16">
        <v>1090</v>
      </c>
      <c r="B901" s="17">
        <f t="shared" si="72"/>
        <v>1.0900000000000002E-6</v>
      </c>
      <c r="C901" s="23">
        <f t="shared" si="68"/>
        <v>962.26331089636983</v>
      </c>
      <c r="D901" s="28">
        <f t="shared" si="69"/>
        <v>0</v>
      </c>
      <c r="E901" s="26">
        <f t="shared" si="70"/>
        <v>0</v>
      </c>
      <c r="F901" s="24">
        <f t="shared" si="71"/>
        <v>0</v>
      </c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</row>
    <row r="902" spans="1:24" x14ac:dyDescent="0.2">
      <c r="A902" s="16">
        <v>1091</v>
      </c>
      <c r="B902" s="17">
        <f t="shared" si="72"/>
        <v>1.091E-6</v>
      </c>
      <c r="C902" s="23">
        <f t="shared" si="68"/>
        <v>961.78048876588139</v>
      </c>
      <c r="D902" s="28">
        <f t="shared" si="69"/>
        <v>0</v>
      </c>
      <c r="E902" s="26">
        <f t="shared" si="70"/>
        <v>0</v>
      </c>
      <c r="F902" s="24">
        <f t="shared" si="71"/>
        <v>0</v>
      </c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</row>
    <row r="903" spans="1:24" x14ac:dyDescent="0.2">
      <c r="A903" s="16">
        <v>1092</v>
      </c>
      <c r="B903" s="17">
        <f t="shared" si="72"/>
        <v>1.0920000000000001E-6</v>
      </c>
      <c r="C903" s="23">
        <f t="shared" si="68"/>
        <v>961.29495515240183</v>
      </c>
      <c r="D903" s="28">
        <f t="shared" si="69"/>
        <v>0</v>
      </c>
      <c r="E903" s="26">
        <f t="shared" si="70"/>
        <v>0</v>
      </c>
      <c r="F903" s="24">
        <f t="shared" si="71"/>
        <v>0</v>
      </c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</row>
    <row r="904" spans="1:24" x14ac:dyDescent="0.2">
      <c r="A904" s="16">
        <v>1093</v>
      </c>
      <c r="B904" s="17">
        <f t="shared" si="72"/>
        <v>1.0930000000000002E-6</v>
      </c>
      <c r="C904" s="23">
        <f t="shared" si="68"/>
        <v>960.80672647142444</v>
      </c>
      <c r="D904" s="28">
        <f t="shared" si="69"/>
        <v>0</v>
      </c>
      <c r="E904" s="26">
        <f t="shared" si="70"/>
        <v>0</v>
      </c>
      <c r="F904" s="24">
        <f t="shared" si="71"/>
        <v>0</v>
      </c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</row>
    <row r="905" spans="1:24" x14ac:dyDescent="0.2">
      <c r="A905" s="16">
        <v>1094</v>
      </c>
      <c r="B905" s="17">
        <f t="shared" si="72"/>
        <v>1.094E-6</v>
      </c>
      <c r="C905" s="23">
        <f t="shared" si="68"/>
        <v>960.315819085165</v>
      </c>
      <c r="D905" s="28">
        <f t="shared" si="69"/>
        <v>0</v>
      </c>
      <c r="E905" s="26">
        <f t="shared" si="70"/>
        <v>0</v>
      </c>
      <c r="F905" s="24">
        <f t="shared" si="71"/>
        <v>0</v>
      </c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</row>
    <row r="906" spans="1:24" x14ac:dyDescent="0.2">
      <c r="A906" s="16">
        <v>1095</v>
      </c>
      <c r="B906" s="17">
        <f t="shared" si="72"/>
        <v>1.0950000000000001E-6</v>
      </c>
      <c r="C906" s="23">
        <f t="shared" si="68"/>
        <v>959.82224930254517</v>
      </c>
      <c r="D906" s="28">
        <f t="shared" si="69"/>
        <v>0</v>
      </c>
      <c r="E906" s="26">
        <f t="shared" si="70"/>
        <v>0</v>
      </c>
      <c r="F906" s="24">
        <f t="shared" si="71"/>
        <v>0</v>
      </c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</row>
    <row r="907" spans="1:24" x14ac:dyDescent="0.2">
      <c r="A907" s="16">
        <v>1096</v>
      </c>
      <c r="B907" s="17">
        <f t="shared" si="72"/>
        <v>1.096E-6</v>
      </c>
      <c r="C907" s="23">
        <f t="shared" ref="C907:C970" si="73">2*$C$3*$C$2^2/$B907^5/(EXP($C$3*$C$2/$B907/$C$4/C$7)-1)/1000000000</f>
        <v>959.32603337918022</v>
      </c>
      <c r="D907" s="28">
        <f t="shared" ref="D907:D970" si="74">IF(AND($A907&lt;$J$4,$A907&gt;$J$3),$C907,0)</f>
        <v>0</v>
      </c>
      <c r="E907" s="26">
        <f t="shared" ref="E907:E970" si="75">IF(AND($A907&lt;$J$6,$A907&gt;$J$5),$C907,0)</f>
        <v>0</v>
      </c>
      <c r="F907" s="24">
        <f t="shared" ref="F907:F970" si="76">IF(AND($A907&lt;$J$8,$A907&gt;$J$7),$C907,0)</f>
        <v>0</v>
      </c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</row>
    <row r="908" spans="1:24" x14ac:dyDescent="0.2">
      <c r="A908" s="16">
        <v>1097</v>
      </c>
      <c r="B908" s="17">
        <f t="shared" si="72"/>
        <v>1.097E-6</v>
      </c>
      <c r="C908" s="23">
        <f t="shared" si="73"/>
        <v>958.82718751736343</v>
      </c>
      <c r="D908" s="28">
        <f t="shared" si="74"/>
        <v>0</v>
      </c>
      <c r="E908" s="26">
        <f t="shared" si="75"/>
        <v>0</v>
      </c>
      <c r="F908" s="24">
        <f t="shared" si="76"/>
        <v>0</v>
      </c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</row>
    <row r="909" spans="1:24" x14ac:dyDescent="0.2">
      <c r="A909" s="16">
        <v>1098</v>
      </c>
      <c r="B909" s="17">
        <f t="shared" si="72"/>
        <v>1.0980000000000001E-6</v>
      </c>
      <c r="C909" s="23">
        <f t="shared" si="73"/>
        <v>958.32572786605647</v>
      </c>
      <c r="D909" s="28">
        <f t="shared" si="74"/>
        <v>0</v>
      </c>
      <c r="E909" s="26">
        <f t="shared" si="75"/>
        <v>0</v>
      </c>
      <c r="F909" s="24">
        <f t="shared" si="76"/>
        <v>0</v>
      </c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</row>
    <row r="910" spans="1:24" x14ac:dyDescent="0.2">
      <c r="A910" s="16">
        <v>1099</v>
      </c>
      <c r="B910" s="17">
        <f t="shared" si="72"/>
        <v>1.099E-6</v>
      </c>
      <c r="C910" s="23">
        <f t="shared" si="73"/>
        <v>957.82167052088323</v>
      </c>
      <c r="D910" s="28">
        <f t="shared" si="74"/>
        <v>0</v>
      </c>
      <c r="E910" s="26">
        <f t="shared" si="75"/>
        <v>0</v>
      </c>
      <c r="F910" s="24">
        <f t="shared" si="76"/>
        <v>0</v>
      </c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</row>
    <row r="911" spans="1:24" x14ac:dyDescent="0.2">
      <c r="A911" s="16">
        <v>1100</v>
      </c>
      <c r="B911" s="17">
        <f t="shared" si="72"/>
        <v>1.1000000000000001E-6</v>
      </c>
      <c r="C911" s="23">
        <f t="shared" si="73"/>
        <v>957.31503152411858</v>
      </c>
      <c r="D911" s="28">
        <f t="shared" si="74"/>
        <v>0</v>
      </c>
      <c r="E911" s="26">
        <f t="shared" si="75"/>
        <v>0</v>
      </c>
      <c r="F911" s="24">
        <f t="shared" si="76"/>
        <v>0</v>
      </c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</row>
    <row r="912" spans="1:24" x14ac:dyDescent="0.2">
      <c r="A912" s="16">
        <v>1101</v>
      </c>
      <c r="B912" s="17">
        <f t="shared" si="72"/>
        <v>1.1010000000000001E-6</v>
      </c>
      <c r="C912" s="23">
        <f t="shared" si="73"/>
        <v>956.8058268646879</v>
      </c>
      <c r="D912" s="28">
        <f t="shared" si="74"/>
        <v>0</v>
      </c>
      <c r="E912" s="26">
        <f t="shared" si="75"/>
        <v>0</v>
      </c>
      <c r="F912" s="24">
        <f t="shared" si="76"/>
        <v>0</v>
      </c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</row>
    <row r="913" spans="1:24" x14ac:dyDescent="0.2">
      <c r="A913" s="16">
        <v>1102</v>
      </c>
      <c r="B913" s="17">
        <f t="shared" si="72"/>
        <v>1.102E-6</v>
      </c>
      <c r="C913" s="23">
        <f t="shared" si="73"/>
        <v>956.29407247816255</v>
      </c>
      <c r="D913" s="28">
        <f t="shared" si="74"/>
        <v>0</v>
      </c>
      <c r="E913" s="26">
        <f t="shared" si="75"/>
        <v>0</v>
      </c>
      <c r="F913" s="24">
        <f t="shared" si="76"/>
        <v>0</v>
      </c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</row>
    <row r="914" spans="1:24" x14ac:dyDescent="0.2">
      <c r="A914" s="16">
        <v>1103</v>
      </c>
      <c r="B914" s="17">
        <f t="shared" si="72"/>
        <v>1.1030000000000001E-6</v>
      </c>
      <c r="C914" s="23">
        <f t="shared" si="73"/>
        <v>955.77978424676473</v>
      </c>
      <c r="D914" s="28">
        <f t="shared" si="74"/>
        <v>0</v>
      </c>
      <c r="E914" s="26">
        <f t="shared" si="75"/>
        <v>0</v>
      </c>
      <c r="F914" s="24">
        <f t="shared" si="76"/>
        <v>0</v>
      </c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</row>
    <row r="915" spans="1:24" x14ac:dyDescent="0.2">
      <c r="A915" s="16">
        <v>1104</v>
      </c>
      <c r="B915" s="17">
        <f t="shared" si="72"/>
        <v>1.1040000000000001E-6</v>
      </c>
      <c r="C915" s="23">
        <f t="shared" si="73"/>
        <v>955.26297799935969</v>
      </c>
      <c r="D915" s="28">
        <f t="shared" si="74"/>
        <v>0</v>
      </c>
      <c r="E915" s="26">
        <f t="shared" si="75"/>
        <v>0</v>
      </c>
      <c r="F915" s="24">
        <f t="shared" si="76"/>
        <v>0</v>
      </c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</row>
    <row r="916" spans="1:24" x14ac:dyDescent="0.2">
      <c r="A916" s="16">
        <v>1105</v>
      </c>
      <c r="B916" s="17">
        <f t="shared" si="72"/>
        <v>1.105E-6</v>
      </c>
      <c r="C916" s="23">
        <f t="shared" si="73"/>
        <v>954.74366951146737</v>
      </c>
      <c r="D916" s="28">
        <f t="shared" si="74"/>
        <v>0</v>
      </c>
      <c r="E916" s="26">
        <f t="shared" si="75"/>
        <v>0</v>
      </c>
      <c r="F916" s="24">
        <f t="shared" si="76"/>
        <v>0</v>
      </c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</row>
    <row r="917" spans="1:24" x14ac:dyDescent="0.2">
      <c r="A917" s="16">
        <v>1106</v>
      </c>
      <c r="B917" s="17">
        <f t="shared" si="72"/>
        <v>1.1060000000000001E-6</v>
      </c>
      <c r="C917" s="23">
        <f t="shared" si="73"/>
        <v>954.22187450526667</v>
      </c>
      <c r="D917" s="28">
        <f t="shared" si="74"/>
        <v>0</v>
      </c>
      <c r="E917" s="26">
        <f t="shared" si="75"/>
        <v>0</v>
      </c>
      <c r="F917" s="24">
        <f t="shared" si="76"/>
        <v>0</v>
      </c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</row>
    <row r="918" spans="1:24" x14ac:dyDescent="0.2">
      <c r="A918" s="16">
        <v>1107</v>
      </c>
      <c r="B918" s="17">
        <f t="shared" si="72"/>
        <v>1.1070000000000002E-6</v>
      </c>
      <c r="C918" s="23">
        <f t="shared" si="73"/>
        <v>953.69760864960153</v>
      </c>
      <c r="D918" s="28">
        <f t="shared" si="74"/>
        <v>0</v>
      </c>
      <c r="E918" s="26">
        <f t="shared" si="75"/>
        <v>0</v>
      </c>
      <c r="F918" s="24">
        <f t="shared" si="76"/>
        <v>0</v>
      </c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</row>
    <row r="919" spans="1:24" x14ac:dyDescent="0.2">
      <c r="A919" s="16">
        <v>1108</v>
      </c>
      <c r="B919" s="17">
        <f t="shared" si="72"/>
        <v>1.108E-6</v>
      </c>
      <c r="C919" s="23">
        <f t="shared" si="73"/>
        <v>953.17088755999077</v>
      </c>
      <c r="D919" s="28">
        <f t="shared" si="74"/>
        <v>0</v>
      </c>
      <c r="E919" s="26">
        <f t="shared" si="75"/>
        <v>0</v>
      </c>
      <c r="F919" s="24">
        <f t="shared" si="76"/>
        <v>0</v>
      </c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</row>
    <row r="920" spans="1:24" x14ac:dyDescent="0.2">
      <c r="A920" s="16">
        <v>1109</v>
      </c>
      <c r="B920" s="17">
        <f t="shared" si="72"/>
        <v>1.1090000000000001E-6</v>
      </c>
      <c r="C920" s="23">
        <f t="shared" si="73"/>
        <v>952.64172679864043</v>
      </c>
      <c r="D920" s="28">
        <f t="shared" si="74"/>
        <v>0</v>
      </c>
      <c r="E920" s="26">
        <f t="shared" si="75"/>
        <v>0</v>
      </c>
      <c r="F920" s="24">
        <f t="shared" si="76"/>
        <v>0</v>
      </c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</row>
    <row r="921" spans="1:24" x14ac:dyDescent="0.2">
      <c r="A921" s="16">
        <v>1110</v>
      </c>
      <c r="B921" s="17">
        <f t="shared" si="72"/>
        <v>1.1100000000000002E-6</v>
      </c>
      <c r="C921" s="23">
        <f t="shared" si="73"/>
        <v>952.11014187445471</v>
      </c>
      <c r="D921" s="28">
        <f t="shared" si="74"/>
        <v>0</v>
      </c>
      <c r="E921" s="26">
        <f t="shared" si="75"/>
        <v>0</v>
      </c>
      <c r="F921" s="24">
        <f t="shared" si="76"/>
        <v>0</v>
      </c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</row>
    <row r="922" spans="1:24" x14ac:dyDescent="0.2">
      <c r="A922" s="16">
        <v>1111</v>
      </c>
      <c r="B922" s="17">
        <f t="shared" si="72"/>
        <v>1.111E-6</v>
      </c>
      <c r="C922" s="23">
        <f t="shared" si="73"/>
        <v>951.57614824305494</v>
      </c>
      <c r="D922" s="28">
        <f t="shared" si="74"/>
        <v>0</v>
      </c>
      <c r="E922" s="26">
        <f t="shared" si="75"/>
        <v>0</v>
      </c>
      <c r="F922" s="24">
        <f t="shared" si="76"/>
        <v>0</v>
      </c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</row>
    <row r="923" spans="1:24" x14ac:dyDescent="0.2">
      <c r="A923" s="16">
        <v>1112</v>
      </c>
      <c r="B923" s="17">
        <f t="shared" si="72"/>
        <v>1.1120000000000001E-6</v>
      </c>
      <c r="C923" s="23">
        <f t="shared" si="73"/>
        <v>951.03976130679428</v>
      </c>
      <c r="D923" s="28">
        <f t="shared" si="74"/>
        <v>0</v>
      </c>
      <c r="E923" s="26">
        <f t="shared" si="75"/>
        <v>0</v>
      </c>
      <c r="F923" s="24">
        <f t="shared" si="76"/>
        <v>0</v>
      </c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</row>
    <row r="924" spans="1:24" x14ac:dyDescent="0.2">
      <c r="A924" s="16">
        <v>1113</v>
      </c>
      <c r="B924" s="17">
        <f t="shared" ref="B924:B987" si="77">A924*0.000000001</f>
        <v>1.113E-6</v>
      </c>
      <c r="C924" s="23">
        <f t="shared" si="73"/>
        <v>950.50099641477664</v>
      </c>
      <c r="D924" s="28">
        <f t="shared" si="74"/>
        <v>0</v>
      </c>
      <c r="E924" s="26">
        <f t="shared" si="75"/>
        <v>0</v>
      </c>
      <c r="F924" s="24">
        <f t="shared" si="76"/>
        <v>0</v>
      </c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</row>
    <row r="925" spans="1:24" x14ac:dyDescent="0.2">
      <c r="A925" s="16">
        <v>1114</v>
      </c>
      <c r="B925" s="17">
        <f t="shared" si="77"/>
        <v>1.114E-6</v>
      </c>
      <c r="C925" s="23">
        <f t="shared" si="73"/>
        <v>949.95986886287642</v>
      </c>
      <c r="D925" s="28">
        <f t="shared" si="74"/>
        <v>0</v>
      </c>
      <c r="E925" s="26">
        <f t="shared" si="75"/>
        <v>0</v>
      </c>
      <c r="F925" s="24">
        <f t="shared" si="76"/>
        <v>0</v>
      </c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</row>
    <row r="926" spans="1:24" x14ac:dyDescent="0.2">
      <c r="A926" s="16">
        <v>1115</v>
      </c>
      <c r="B926" s="17">
        <f t="shared" si="77"/>
        <v>1.1150000000000001E-6</v>
      </c>
      <c r="C926" s="23">
        <f t="shared" si="73"/>
        <v>949.41639389376223</v>
      </c>
      <c r="D926" s="28">
        <f t="shared" si="74"/>
        <v>0</v>
      </c>
      <c r="E926" s="26">
        <f t="shared" si="75"/>
        <v>0</v>
      </c>
      <c r="F926" s="24">
        <f t="shared" si="76"/>
        <v>0</v>
      </c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</row>
    <row r="927" spans="1:24" x14ac:dyDescent="0.2">
      <c r="A927" s="16">
        <v>1116</v>
      </c>
      <c r="B927" s="17">
        <f t="shared" si="77"/>
        <v>1.116E-6</v>
      </c>
      <c r="C927" s="23">
        <f t="shared" si="73"/>
        <v>948.87058669692283</v>
      </c>
      <c r="D927" s="28">
        <f t="shared" si="74"/>
        <v>0</v>
      </c>
      <c r="E927" s="26">
        <f t="shared" si="75"/>
        <v>0</v>
      </c>
      <c r="F927" s="24">
        <f t="shared" si="76"/>
        <v>0</v>
      </c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</row>
    <row r="928" spans="1:24" x14ac:dyDescent="0.2">
      <c r="A928" s="16">
        <v>1117</v>
      </c>
      <c r="B928" s="17">
        <f t="shared" si="77"/>
        <v>1.1170000000000001E-6</v>
      </c>
      <c r="C928" s="23">
        <f t="shared" si="73"/>
        <v>948.32246240868528</v>
      </c>
      <c r="D928" s="28">
        <f t="shared" si="74"/>
        <v>0</v>
      </c>
      <c r="E928" s="26">
        <f t="shared" si="75"/>
        <v>0</v>
      </c>
      <c r="F928" s="24">
        <f t="shared" si="76"/>
        <v>0</v>
      </c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</row>
    <row r="929" spans="1:24" x14ac:dyDescent="0.2">
      <c r="A929" s="16">
        <v>1118</v>
      </c>
      <c r="B929" s="17">
        <f t="shared" si="77"/>
        <v>1.1180000000000001E-6</v>
      </c>
      <c r="C929" s="23">
        <f t="shared" si="73"/>
        <v>947.77203611225264</v>
      </c>
      <c r="D929" s="28">
        <f t="shared" si="74"/>
        <v>0</v>
      </c>
      <c r="E929" s="26">
        <f t="shared" si="75"/>
        <v>0</v>
      </c>
      <c r="F929" s="24">
        <f t="shared" si="76"/>
        <v>0</v>
      </c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</row>
    <row r="930" spans="1:24" x14ac:dyDescent="0.2">
      <c r="A930" s="16">
        <v>1119</v>
      </c>
      <c r="B930" s="17">
        <f t="shared" si="77"/>
        <v>1.119E-6</v>
      </c>
      <c r="C930" s="23">
        <f t="shared" si="73"/>
        <v>947.21932283772685</v>
      </c>
      <c r="D930" s="28">
        <f t="shared" si="74"/>
        <v>0</v>
      </c>
      <c r="E930" s="26">
        <f t="shared" si="75"/>
        <v>0</v>
      </c>
      <c r="F930" s="24">
        <f t="shared" si="76"/>
        <v>0</v>
      </c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</row>
    <row r="931" spans="1:24" x14ac:dyDescent="0.2">
      <c r="A931" s="16">
        <v>1120</v>
      </c>
      <c r="B931" s="17">
        <f t="shared" si="77"/>
        <v>1.1200000000000001E-6</v>
      </c>
      <c r="C931" s="23">
        <f t="shared" si="73"/>
        <v>946.66433756213962</v>
      </c>
      <c r="D931" s="28">
        <f t="shared" si="74"/>
        <v>0</v>
      </c>
      <c r="E931" s="26">
        <f t="shared" si="75"/>
        <v>0</v>
      </c>
      <c r="F931" s="24">
        <f t="shared" si="76"/>
        <v>0</v>
      </c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</row>
    <row r="932" spans="1:24" x14ac:dyDescent="0.2">
      <c r="A932" s="16">
        <v>1121</v>
      </c>
      <c r="B932" s="17">
        <f t="shared" si="77"/>
        <v>1.1210000000000002E-6</v>
      </c>
      <c r="C932" s="23">
        <f t="shared" si="73"/>
        <v>946.10709520948626</v>
      </c>
      <c r="D932" s="28">
        <f t="shared" si="74"/>
        <v>0</v>
      </c>
      <c r="E932" s="26">
        <f t="shared" si="75"/>
        <v>0</v>
      </c>
      <c r="F932" s="24">
        <f t="shared" si="76"/>
        <v>0</v>
      </c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</row>
    <row r="933" spans="1:24" x14ac:dyDescent="0.2">
      <c r="A933" s="16">
        <v>1122</v>
      </c>
      <c r="B933" s="17">
        <f t="shared" si="77"/>
        <v>1.122E-6</v>
      </c>
      <c r="C933" s="23">
        <f t="shared" si="73"/>
        <v>945.54761065075957</v>
      </c>
      <c r="D933" s="28">
        <f t="shared" si="74"/>
        <v>0</v>
      </c>
      <c r="E933" s="26">
        <f t="shared" si="75"/>
        <v>0</v>
      </c>
      <c r="F933" s="24">
        <f t="shared" si="76"/>
        <v>0</v>
      </c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</row>
    <row r="934" spans="1:24" x14ac:dyDescent="0.2">
      <c r="A934" s="16">
        <v>1123</v>
      </c>
      <c r="B934" s="17">
        <f t="shared" si="77"/>
        <v>1.1230000000000001E-6</v>
      </c>
      <c r="C934" s="23">
        <f t="shared" si="73"/>
        <v>944.98589870398723</v>
      </c>
      <c r="D934" s="28">
        <f t="shared" si="74"/>
        <v>0</v>
      </c>
      <c r="E934" s="26">
        <f t="shared" si="75"/>
        <v>0</v>
      </c>
      <c r="F934" s="24">
        <f t="shared" si="76"/>
        <v>0</v>
      </c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</row>
    <row r="935" spans="1:24" x14ac:dyDescent="0.2">
      <c r="A935" s="16">
        <v>1124</v>
      </c>
      <c r="B935" s="17">
        <f t="shared" si="77"/>
        <v>1.1240000000000002E-6</v>
      </c>
      <c r="C935" s="23">
        <f t="shared" si="73"/>
        <v>944.42197413426584</v>
      </c>
      <c r="D935" s="28">
        <f t="shared" si="74"/>
        <v>0</v>
      </c>
      <c r="E935" s="26">
        <f t="shared" si="75"/>
        <v>0</v>
      </c>
      <c r="F935" s="24">
        <f t="shared" si="76"/>
        <v>0</v>
      </c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</row>
    <row r="936" spans="1:24" x14ac:dyDescent="0.2">
      <c r="A936" s="16">
        <v>1125</v>
      </c>
      <c r="B936" s="17">
        <f t="shared" si="77"/>
        <v>1.125E-6</v>
      </c>
      <c r="C936" s="23">
        <f t="shared" si="73"/>
        <v>943.85585165379894</v>
      </c>
      <c r="D936" s="28">
        <f t="shared" si="74"/>
        <v>0</v>
      </c>
      <c r="E936" s="26">
        <f t="shared" si="75"/>
        <v>0</v>
      </c>
      <c r="F936" s="24">
        <f t="shared" si="76"/>
        <v>0</v>
      </c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</row>
    <row r="937" spans="1:24" x14ac:dyDescent="0.2">
      <c r="A937" s="16">
        <v>1126</v>
      </c>
      <c r="B937" s="17">
        <f t="shared" si="77"/>
        <v>1.1260000000000001E-6</v>
      </c>
      <c r="C937" s="23">
        <f t="shared" si="73"/>
        <v>943.28754592194457</v>
      </c>
      <c r="D937" s="28">
        <f t="shared" si="74"/>
        <v>0</v>
      </c>
      <c r="E937" s="26">
        <f t="shared" si="75"/>
        <v>0</v>
      </c>
      <c r="F937" s="24">
        <f t="shared" si="76"/>
        <v>0</v>
      </c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</row>
    <row r="938" spans="1:24" x14ac:dyDescent="0.2">
      <c r="A938" s="16">
        <v>1127</v>
      </c>
      <c r="B938" s="17">
        <f t="shared" si="77"/>
        <v>1.127E-6</v>
      </c>
      <c r="C938" s="23">
        <f t="shared" si="73"/>
        <v>942.7170715452462</v>
      </c>
      <c r="D938" s="28">
        <f t="shared" si="74"/>
        <v>0</v>
      </c>
      <c r="E938" s="26">
        <f t="shared" si="75"/>
        <v>0</v>
      </c>
      <c r="F938" s="24">
        <f t="shared" si="76"/>
        <v>0</v>
      </c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</row>
    <row r="939" spans="1:24" x14ac:dyDescent="0.2">
      <c r="A939" s="16">
        <v>1128</v>
      </c>
      <c r="B939" s="17">
        <f t="shared" si="77"/>
        <v>1.128E-6</v>
      </c>
      <c r="C939" s="23">
        <f t="shared" si="73"/>
        <v>942.14444307748477</v>
      </c>
      <c r="D939" s="28">
        <f t="shared" si="74"/>
        <v>0</v>
      </c>
      <c r="E939" s="26">
        <f t="shared" si="75"/>
        <v>0</v>
      </c>
      <c r="F939" s="24">
        <f t="shared" si="76"/>
        <v>0</v>
      </c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</row>
    <row r="940" spans="1:24" x14ac:dyDescent="0.2">
      <c r="A940" s="16">
        <v>1129</v>
      </c>
      <c r="B940" s="17">
        <f t="shared" si="77"/>
        <v>1.1290000000000001E-6</v>
      </c>
      <c r="C940" s="23">
        <f t="shared" si="73"/>
        <v>941.5696750197219</v>
      </c>
      <c r="D940" s="28">
        <f t="shared" si="74"/>
        <v>0</v>
      </c>
      <c r="E940" s="26">
        <f t="shared" si="75"/>
        <v>0</v>
      </c>
      <c r="F940" s="24">
        <f t="shared" si="76"/>
        <v>0</v>
      </c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</row>
    <row r="941" spans="1:24" x14ac:dyDescent="0.2">
      <c r="A941" s="16">
        <v>1130</v>
      </c>
      <c r="B941" s="17">
        <f t="shared" si="77"/>
        <v>1.13E-6</v>
      </c>
      <c r="C941" s="23">
        <f t="shared" si="73"/>
        <v>940.99278182034072</v>
      </c>
      <c r="D941" s="28">
        <f t="shared" si="74"/>
        <v>0</v>
      </c>
      <c r="E941" s="26">
        <f t="shared" si="75"/>
        <v>0</v>
      </c>
      <c r="F941" s="24">
        <f t="shared" si="76"/>
        <v>0</v>
      </c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</row>
    <row r="942" spans="1:24" x14ac:dyDescent="0.2">
      <c r="A942" s="16">
        <v>1131</v>
      </c>
      <c r="B942" s="17">
        <f t="shared" si="77"/>
        <v>1.1310000000000001E-6</v>
      </c>
      <c r="C942" s="23">
        <f t="shared" si="73"/>
        <v>940.41377787510112</v>
      </c>
      <c r="D942" s="28">
        <f t="shared" si="74"/>
        <v>0</v>
      </c>
      <c r="E942" s="26">
        <f t="shared" si="75"/>
        <v>0</v>
      </c>
      <c r="F942" s="24">
        <f t="shared" si="76"/>
        <v>0</v>
      </c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</row>
    <row r="943" spans="1:24" x14ac:dyDescent="0.2">
      <c r="A943" s="16">
        <v>1132</v>
      </c>
      <c r="B943" s="17">
        <f t="shared" si="77"/>
        <v>1.1320000000000001E-6</v>
      </c>
      <c r="C943" s="23">
        <f t="shared" si="73"/>
        <v>939.83267752718314</v>
      </c>
      <c r="D943" s="28">
        <f t="shared" si="74"/>
        <v>0</v>
      </c>
      <c r="E943" s="26">
        <f t="shared" si="75"/>
        <v>0</v>
      </c>
      <c r="F943" s="24">
        <f t="shared" si="76"/>
        <v>0</v>
      </c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</row>
    <row r="944" spans="1:24" x14ac:dyDescent="0.2">
      <c r="A944" s="16">
        <v>1133</v>
      </c>
      <c r="B944" s="17">
        <f t="shared" si="77"/>
        <v>1.133E-6</v>
      </c>
      <c r="C944" s="23">
        <f t="shared" si="73"/>
        <v>939.24949506723965</v>
      </c>
      <c r="D944" s="28">
        <f t="shared" si="74"/>
        <v>0</v>
      </c>
      <c r="E944" s="26">
        <f t="shared" si="75"/>
        <v>0</v>
      </c>
      <c r="F944" s="24">
        <f t="shared" si="76"/>
        <v>0</v>
      </c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</row>
    <row r="945" spans="1:24" x14ac:dyDescent="0.2">
      <c r="A945" s="16">
        <v>1134</v>
      </c>
      <c r="B945" s="17">
        <f t="shared" si="77"/>
        <v>1.1340000000000001E-6</v>
      </c>
      <c r="C945" s="23">
        <f t="shared" si="73"/>
        <v>938.66424473345012</v>
      </c>
      <c r="D945" s="28">
        <f t="shared" si="74"/>
        <v>0</v>
      </c>
      <c r="E945" s="26">
        <f t="shared" si="75"/>
        <v>0</v>
      </c>
      <c r="F945" s="24">
        <f t="shared" si="76"/>
        <v>0</v>
      </c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</row>
    <row r="946" spans="1:24" x14ac:dyDescent="0.2">
      <c r="A946" s="16">
        <v>1135</v>
      </c>
      <c r="B946" s="17">
        <f t="shared" si="77"/>
        <v>1.1350000000000001E-6</v>
      </c>
      <c r="C946" s="23">
        <f t="shared" si="73"/>
        <v>938.07694071156834</v>
      </c>
      <c r="D946" s="28">
        <f t="shared" si="74"/>
        <v>0</v>
      </c>
      <c r="E946" s="26">
        <f t="shared" si="75"/>
        <v>0</v>
      </c>
      <c r="F946" s="24">
        <f t="shared" si="76"/>
        <v>0</v>
      </c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</row>
    <row r="947" spans="1:24" x14ac:dyDescent="0.2">
      <c r="A947" s="16">
        <v>1136</v>
      </c>
      <c r="B947" s="17">
        <f t="shared" si="77"/>
        <v>1.136E-6</v>
      </c>
      <c r="C947" s="23">
        <f t="shared" si="73"/>
        <v>937.48759713498521</v>
      </c>
      <c r="D947" s="28">
        <f t="shared" si="74"/>
        <v>0</v>
      </c>
      <c r="E947" s="26">
        <f t="shared" si="75"/>
        <v>0</v>
      </c>
      <c r="F947" s="24">
        <f t="shared" si="76"/>
        <v>0</v>
      </c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</row>
    <row r="948" spans="1:24" x14ac:dyDescent="0.2">
      <c r="A948" s="16">
        <v>1137</v>
      </c>
      <c r="B948" s="17">
        <f t="shared" si="77"/>
        <v>1.1370000000000001E-6</v>
      </c>
      <c r="C948" s="23">
        <f t="shared" si="73"/>
        <v>936.89622808477657</v>
      </c>
      <c r="D948" s="28">
        <f t="shared" si="74"/>
        <v>0</v>
      </c>
      <c r="E948" s="26">
        <f t="shared" si="75"/>
        <v>0</v>
      </c>
      <c r="F948" s="24">
        <f t="shared" si="76"/>
        <v>0</v>
      </c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</row>
    <row r="949" spans="1:24" x14ac:dyDescent="0.2">
      <c r="A949" s="16">
        <v>1138</v>
      </c>
      <c r="B949" s="17">
        <f t="shared" si="77"/>
        <v>1.1380000000000002E-6</v>
      </c>
      <c r="C949" s="23">
        <f t="shared" si="73"/>
        <v>936.30284758976518</v>
      </c>
      <c r="D949" s="28">
        <f t="shared" si="74"/>
        <v>0</v>
      </c>
      <c r="E949" s="26">
        <f t="shared" si="75"/>
        <v>0</v>
      </c>
      <c r="F949" s="24">
        <f t="shared" si="76"/>
        <v>0</v>
      </c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</row>
    <row r="950" spans="1:24" x14ac:dyDescent="0.2">
      <c r="A950" s="16">
        <v>1139</v>
      </c>
      <c r="B950" s="17">
        <f t="shared" si="77"/>
        <v>1.139E-6</v>
      </c>
      <c r="C950" s="23">
        <f t="shared" si="73"/>
        <v>935.70746962657608</v>
      </c>
      <c r="D950" s="28">
        <f t="shared" si="74"/>
        <v>0</v>
      </c>
      <c r="E950" s="26">
        <f t="shared" si="75"/>
        <v>0</v>
      </c>
      <c r="F950" s="24">
        <f t="shared" si="76"/>
        <v>0</v>
      </c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</row>
    <row r="951" spans="1:24" x14ac:dyDescent="0.2">
      <c r="A951" s="16">
        <v>1140</v>
      </c>
      <c r="B951" s="17">
        <f t="shared" si="77"/>
        <v>1.1400000000000001E-6</v>
      </c>
      <c r="C951" s="23">
        <f t="shared" si="73"/>
        <v>935.11010811970164</v>
      </c>
      <c r="D951" s="28">
        <f t="shared" si="74"/>
        <v>0</v>
      </c>
      <c r="E951" s="26">
        <f t="shared" si="75"/>
        <v>0</v>
      </c>
      <c r="F951" s="24">
        <f t="shared" si="76"/>
        <v>0</v>
      </c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</row>
    <row r="952" spans="1:24" x14ac:dyDescent="0.2">
      <c r="A952" s="16">
        <v>1141</v>
      </c>
      <c r="B952" s="17">
        <f t="shared" si="77"/>
        <v>1.1410000000000002E-6</v>
      </c>
      <c r="C952" s="23">
        <f t="shared" si="73"/>
        <v>934.51077694155697</v>
      </c>
      <c r="D952" s="28">
        <f t="shared" si="74"/>
        <v>0</v>
      </c>
      <c r="E952" s="26">
        <f t="shared" si="75"/>
        <v>0</v>
      </c>
      <c r="F952" s="24">
        <f t="shared" si="76"/>
        <v>0</v>
      </c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</row>
    <row r="953" spans="1:24" x14ac:dyDescent="0.2">
      <c r="A953" s="16">
        <v>1142</v>
      </c>
      <c r="B953" s="17">
        <f t="shared" si="77"/>
        <v>1.142E-6</v>
      </c>
      <c r="C953" s="23">
        <f t="shared" si="73"/>
        <v>933.9094899125447</v>
      </c>
      <c r="D953" s="28">
        <f t="shared" si="74"/>
        <v>0</v>
      </c>
      <c r="E953" s="26">
        <f t="shared" si="75"/>
        <v>0</v>
      </c>
      <c r="F953" s="24">
        <f t="shared" si="76"/>
        <v>0</v>
      </c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</row>
    <row r="954" spans="1:24" x14ac:dyDescent="0.2">
      <c r="A954" s="16">
        <v>1143</v>
      </c>
      <c r="B954" s="17">
        <f t="shared" si="77"/>
        <v>1.1430000000000001E-6</v>
      </c>
      <c r="C954" s="23">
        <f t="shared" si="73"/>
        <v>933.30626080111961</v>
      </c>
      <c r="D954" s="28">
        <f t="shared" si="74"/>
        <v>0</v>
      </c>
      <c r="E954" s="26">
        <f t="shared" si="75"/>
        <v>0</v>
      </c>
      <c r="F954" s="24">
        <f t="shared" si="76"/>
        <v>0</v>
      </c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</row>
    <row r="955" spans="1:24" x14ac:dyDescent="0.2">
      <c r="A955" s="16">
        <v>1144</v>
      </c>
      <c r="B955" s="17">
        <f t="shared" si="77"/>
        <v>1.144E-6</v>
      </c>
      <c r="C955" s="23">
        <f t="shared" si="73"/>
        <v>932.7011033238507</v>
      </c>
      <c r="D955" s="28">
        <f t="shared" si="74"/>
        <v>0</v>
      </c>
      <c r="E955" s="26">
        <f t="shared" si="75"/>
        <v>0</v>
      </c>
      <c r="F955" s="24">
        <f t="shared" si="76"/>
        <v>0</v>
      </c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</row>
    <row r="956" spans="1:24" x14ac:dyDescent="0.2">
      <c r="A956" s="16">
        <v>1145</v>
      </c>
      <c r="B956" s="17">
        <f t="shared" si="77"/>
        <v>1.145E-6</v>
      </c>
      <c r="C956" s="23">
        <f t="shared" si="73"/>
        <v>932.09403114548877</v>
      </c>
      <c r="D956" s="28">
        <f t="shared" si="74"/>
        <v>0</v>
      </c>
      <c r="E956" s="26">
        <f t="shared" si="75"/>
        <v>0</v>
      </c>
      <c r="F956" s="24">
        <f t="shared" si="76"/>
        <v>0</v>
      </c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</row>
    <row r="957" spans="1:24" x14ac:dyDescent="0.2">
      <c r="A957" s="16">
        <v>1146</v>
      </c>
      <c r="B957" s="17">
        <f t="shared" si="77"/>
        <v>1.1460000000000001E-6</v>
      </c>
      <c r="C957" s="23">
        <f t="shared" si="73"/>
        <v>931.48505787903321</v>
      </c>
      <c r="D957" s="28">
        <f t="shared" si="74"/>
        <v>0</v>
      </c>
      <c r="E957" s="26">
        <f t="shared" si="75"/>
        <v>0</v>
      </c>
      <c r="F957" s="24">
        <f t="shared" si="76"/>
        <v>0</v>
      </c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</row>
    <row r="958" spans="1:24" x14ac:dyDescent="0.2">
      <c r="A958" s="16">
        <v>1147</v>
      </c>
      <c r="B958" s="17">
        <f t="shared" si="77"/>
        <v>1.147E-6</v>
      </c>
      <c r="C958" s="23">
        <f t="shared" si="73"/>
        <v>930.87419708580171</v>
      </c>
      <c r="D958" s="28">
        <f t="shared" si="74"/>
        <v>0</v>
      </c>
      <c r="E958" s="26">
        <f t="shared" si="75"/>
        <v>0</v>
      </c>
      <c r="F958" s="24">
        <f t="shared" si="76"/>
        <v>0</v>
      </c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</row>
    <row r="959" spans="1:24" x14ac:dyDescent="0.2">
      <c r="A959" s="16">
        <v>1148</v>
      </c>
      <c r="B959" s="17">
        <f t="shared" si="77"/>
        <v>1.1480000000000001E-6</v>
      </c>
      <c r="C959" s="23">
        <f t="shared" si="73"/>
        <v>930.26146227549748</v>
      </c>
      <c r="D959" s="28">
        <f t="shared" si="74"/>
        <v>0</v>
      </c>
      <c r="E959" s="26">
        <f t="shared" si="75"/>
        <v>0</v>
      </c>
      <c r="F959" s="24">
        <f t="shared" si="76"/>
        <v>0</v>
      </c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</row>
    <row r="960" spans="1:24" x14ac:dyDescent="0.2">
      <c r="A960" s="16">
        <v>1149</v>
      </c>
      <c r="B960" s="17">
        <f t="shared" si="77"/>
        <v>1.1490000000000001E-6</v>
      </c>
      <c r="C960" s="23">
        <f t="shared" si="73"/>
        <v>929.64686690627889</v>
      </c>
      <c r="D960" s="28">
        <f t="shared" si="74"/>
        <v>0</v>
      </c>
      <c r="E960" s="26">
        <f t="shared" si="75"/>
        <v>0</v>
      </c>
      <c r="F960" s="24">
        <f t="shared" si="76"/>
        <v>0</v>
      </c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</row>
    <row r="961" spans="1:24" x14ac:dyDescent="0.2">
      <c r="A961" s="16">
        <v>1150</v>
      </c>
      <c r="B961" s="17">
        <f t="shared" si="77"/>
        <v>1.15E-6</v>
      </c>
      <c r="C961" s="23">
        <f t="shared" si="73"/>
        <v>929.03042438483556</v>
      </c>
      <c r="D961" s="28">
        <f t="shared" si="74"/>
        <v>0</v>
      </c>
      <c r="E961" s="26">
        <f t="shared" si="75"/>
        <v>0</v>
      </c>
      <c r="F961" s="24">
        <f t="shared" si="76"/>
        <v>0</v>
      </c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</row>
    <row r="962" spans="1:24" x14ac:dyDescent="0.2">
      <c r="A962" s="16">
        <v>1151</v>
      </c>
      <c r="B962" s="17">
        <f t="shared" si="77"/>
        <v>1.1510000000000001E-6</v>
      </c>
      <c r="C962" s="23">
        <f t="shared" si="73"/>
        <v>928.41214806645667</v>
      </c>
      <c r="D962" s="28">
        <f t="shared" si="74"/>
        <v>0</v>
      </c>
      <c r="E962" s="26">
        <f t="shared" si="75"/>
        <v>0</v>
      </c>
      <c r="F962" s="24">
        <f t="shared" si="76"/>
        <v>0</v>
      </c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</row>
    <row r="963" spans="1:24" x14ac:dyDescent="0.2">
      <c r="A963" s="16">
        <v>1152</v>
      </c>
      <c r="B963" s="17">
        <f t="shared" si="77"/>
        <v>1.1520000000000002E-6</v>
      </c>
      <c r="C963" s="23">
        <f t="shared" si="73"/>
        <v>927.79205125510668</v>
      </c>
      <c r="D963" s="28">
        <f t="shared" si="74"/>
        <v>0</v>
      </c>
      <c r="E963" s="26">
        <f t="shared" si="75"/>
        <v>0</v>
      </c>
      <c r="F963" s="24">
        <f t="shared" si="76"/>
        <v>0</v>
      </c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</row>
    <row r="964" spans="1:24" x14ac:dyDescent="0.2">
      <c r="A964" s="16">
        <v>1153</v>
      </c>
      <c r="B964" s="17">
        <f t="shared" si="77"/>
        <v>1.153E-6</v>
      </c>
      <c r="C964" s="23">
        <f t="shared" si="73"/>
        <v>927.17014720350198</v>
      </c>
      <c r="D964" s="28">
        <f t="shared" si="74"/>
        <v>0</v>
      </c>
      <c r="E964" s="26">
        <f t="shared" si="75"/>
        <v>0</v>
      </c>
      <c r="F964" s="24">
        <f t="shared" si="76"/>
        <v>0</v>
      </c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</row>
    <row r="965" spans="1:24" x14ac:dyDescent="0.2">
      <c r="A965" s="16">
        <v>1154</v>
      </c>
      <c r="B965" s="17">
        <f t="shared" si="77"/>
        <v>1.1540000000000001E-6</v>
      </c>
      <c r="C965" s="23">
        <f t="shared" si="73"/>
        <v>926.54644911318167</v>
      </c>
      <c r="D965" s="28">
        <f t="shared" si="74"/>
        <v>0</v>
      </c>
      <c r="E965" s="26">
        <f t="shared" si="75"/>
        <v>0</v>
      </c>
      <c r="F965" s="24">
        <f t="shared" si="76"/>
        <v>0</v>
      </c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</row>
    <row r="966" spans="1:24" x14ac:dyDescent="0.2">
      <c r="A966" s="16">
        <v>1155</v>
      </c>
      <c r="B966" s="17">
        <f t="shared" si="77"/>
        <v>1.1550000000000002E-6</v>
      </c>
      <c r="C966" s="23">
        <f t="shared" si="73"/>
        <v>925.92097013458897</v>
      </c>
      <c r="D966" s="28">
        <f t="shared" si="74"/>
        <v>0</v>
      </c>
      <c r="E966" s="26">
        <f t="shared" si="75"/>
        <v>0</v>
      </c>
      <c r="F966" s="24">
        <f t="shared" si="76"/>
        <v>0</v>
      </c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</row>
    <row r="967" spans="1:24" x14ac:dyDescent="0.2">
      <c r="A967" s="16">
        <v>1156</v>
      </c>
      <c r="B967" s="17">
        <f t="shared" si="77"/>
        <v>1.156E-6</v>
      </c>
      <c r="C967" s="23">
        <f t="shared" si="73"/>
        <v>925.29372336714925</v>
      </c>
      <c r="D967" s="28">
        <f t="shared" si="74"/>
        <v>0</v>
      </c>
      <c r="E967" s="26">
        <f t="shared" si="75"/>
        <v>0</v>
      </c>
      <c r="F967" s="24">
        <f t="shared" si="76"/>
        <v>0</v>
      </c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</row>
    <row r="968" spans="1:24" x14ac:dyDescent="0.2">
      <c r="A968" s="16">
        <v>1157</v>
      </c>
      <c r="B968" s="17">
        <f t="shared" si="77"/>
        <v>1.1570000000000001E-6</v>
      </c>
      <c r="C968" s="23">
        <f t="shared" si="73"/>
        <v>924.66472185934731</v>
      </c>
      <c r="D968" s="28">
        <f t="shared" si="74"/>
        <v>0</v>
      </c>
      <c r="E968" s="26">
        <f t="shared" si="75"/>
        <v>0</v>
      </c>
      <c r="F968" s="24">
        <f t="shared" si="76"/>
        <v>0</v>
      </c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</row>
    <row r="969" spans="1:24" x14ac:dyDescent="0.2">
      <c r="A969" s="16">
        <v>1158</v>
      </c>
      <c r="B969" s="17">
        <f t="shared" si="77"/>
        <v>1.158E-6</v>
      </c>
      <c r="C969" s="23">
        <f t="shared" si="73"/>
        <v>924.03397860880648</v>
      </c>
      <c r="D969" s="28">
        <f t="shared" si="74"/>
        <v>0</v>
      </c>
      <c r="E969" s="26">
        <f t="shared" si="75"/>
        <v>0</v>
      </c>
      <c r="F969" s="24">
        <f t="shared" si="76"/>
        <v>0</v>
      </c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</row>
    <row r="970" spans="1:24" x14ac:dyDescent="0.2">
      <c r="A970" s="16">
        <v>1159</v>
      </c>
      <c r="B970" s="17">
        <f t="shared" si="77"/>
        <v>1.159E-6</v>
      </c>
      <c r="C970" s="23">
        <f t="shared" si="73"/>
        <v>923.40150656237074</v>
      </c>
      <c r="D970" s="28">
        <f t="shared" si="74"/>
        <v>0</v>
      </c>
      <c r="E970" s="26">
        <f t="shared" si="75"/>
        <v>0</v>
      </c>
      <c r="F970" s="24">
        <f t="shared" si="76"/>
        <v>0</v>
      </c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</row>
    <row r="971" spans="1:24" x14ac:dyDescent="0.2">
      <c r="A971" s="16">
        <v>1160</v>
      </c>
      <c r="B971" s="17">
        <f t="shared" si="77"/>
        <v>1.1600000000000001E-6</v>
      </c>
      <c r="C971" s="23">
        <f t="shared" ref="C971:C1034" si="78">2*$C$3*$C$2^2/$B971^5/(EXP($C$3*$C$2/$B971/$C$4/C$7)-1)/1000000000</f>
        <v>922.76731861619021</v>
      </c>
      <c r="D971" s="28">
        <f t="shared" ref="D971:D1034" si="79">IF(AND($A971&lt;$J$4,$A971&gt;$J$3),$C971,0)</f>
        <v>0</v>
      </c>
      <c r="E971" s="26">
        <f t="shared" ref="E971:E1034" si="80">IF(AND($A971&lt;$J$6,$A971&gt;$J$5),$C971,0)</f>
        <v>0</v>
      </c>
      <c r="F971" s="24">
        <f t="shared" ref="F971:F1034" si="81">IF(AND($A971&lt;$J$8,$A971&gt;$J$7),$C971,0)</f>
        <v>0</v>
      </c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</row>
    <row r="972" spans="1:24" x14ac:dyDescent="0.2">
      <c r="A972" s="16">
        <v>1161</v>
      </c>
      <c r="B972" s="17">
        <f t="shared" si="77"/>
        <v>1.161E-6</v>
      </c>
      <c r="C972" s="23">
        <f t="shared" si="78"/>
        <v>922.13142761579491</v>
      </c>
      <c r="D972" s="28">
        <f t="shared" si="79"/>
        <v>0</v>
      </c>
      <c r="E972" s="26">
        <f t="shared" si="80"/>
        <v>0</v>
      </c>
      <c r="F972" s="24">
        <f t="shared" si="81"/>
        <v>0</v>
      </c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</row>
    <row r="973" spans="1:24" x14ac:dyDescent="0.2">
      <c r="A973" s="16">
        <v>1162</v>
      </c>
      <c r="B973" s="17">
        <f t="shared" si="77"/>
        <v>1.1620000000000001E-6</v>
      </c>
      <c r="C973" s="23">
        <f t="shared" si="78"/>
        <v>921.49384635618981</v>
      </c>
      <c r="D973" s="28">
        <f t="shared" si="79"/>
        <v>0</v>
      </c>
      <c r="E973" s="26">
        <f t="shared" si="80"/>
        <v>0</v>
      </c>
      <c r="F973" s="24">
        <f t="shared" si="81"/>
        <v>0</v>
      </c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</row>
    <row r="974" spans="1:24" x14ac:dyDescent="0.2">
      <c r="A974" s="16">
        <v>1163</v>
      </c>
      <c r="B974" s="17">
        <f t="shared" si="77"/>
        <v>1.1630000000000001E-6</v>
      </c>
      <c r="C974" s="23">
        <f t="shared" si="78"/>
        <v>920.85458758193124</v>
      </c>
      <c r="D974" s="28">
        <f t="shared" si="79"/>
        <v>0</v>
      </c>
      <c r="E974" s="26">
        <f t="shared" si="80"/>
        <v>0</v>
      </c>
      <c r="F974" s="24">
        <f t="shared" si="81"/>
        <v>0</v>
      </c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</row>
    <row r="975" spans="1:24" x14ac:dyDescent="0.2">
      <c r="A975" s="16">
        <v>1164</v>
      </c>
      <c r="B975" s="17">
        <f t="shared" si="77"/>
        <v>1.164E-6</v>
      </c>
      <c r="C975" s="23">
        <f t="shared" si="78"/>
        <v>920.2136639872142</v>
      </c>
      <c r="D975" s="28">
        <f t="shared" si="79"/>
        <v>0</v>
      </c>
      <c r="E975" s="26">
        <f t="shared" si="80"/>
        <v>0</v>
      </c>
      <c r="F975" s="24">
        <f t="shared" si="81"/>
        <v>0</v>
      </c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</row>
    <row r="976" spans="1:24" x14ac:dyDescent="0.2">
      <c r="A976" s="16">
        <v>1165</v>
      </c>
      <c r="B976" s="17">
        <f t="shared" si="77"/>
        <v>1.1650000000000001E-6</v>
      </c>
      <c r="C976" s="23">
        <f t="shared" si="78"/>
        <v>919.57108821596057</v>
      </c>
      <c r="D976" s="28">
        <f t="shared" si="79"/>
        <v>0</v>
      </c>
      <c r="E976" s="26">
        <f t="shared" si="80"/>
        <v>0</v>
      </c>
      <c r="F976" s="24">
        <f t="shared" si="81"/>
        <v>0</v>
      </c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</row>
    <row r="977" spans="1:24" x14ac:dyDescent="0.2">
      <c r="A977" s="16">
        <v>1166</v>
      </c>
      <c r="B977" s="17">
        <f t="shared" si="77"/>
        <v>1.1660000000000001E-6</v>
      </c>
      <c r="C977" s="23">
        <f t="shared" si="78"/>
        <v>918.92687286190824</v>
      </c>
      <c r="D977" s="28">
        <f t="shared" si="79"/>
        <v>0</v>
      </c>
      <c r="E977" s="26">
        <f t="shared" si="80"/>
        <v>0</v>
      </c>
      <c r="F977" s="24">
        <f t="shared" si="81"/>
        <v>0</v>
      </c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</row>
    <row r="978" spans="1:24" x14ac:dyDescent="0.2">
      <c r="A978" s="16">
        <v>1167</v>
      </c>
      <c r="B978" s="17">
        <f t="shared" si="77"/>
        <v>1.167E-6</v>
      </c>
      <c r="C978" s="23">
        <f t="shared" si="78"/>
        <v>918.28103046869342</v>
      </c>
      <c r="D978" s="28">
        <f t="shared" si="79"/>
        <v>0</v>
      </c>
      <c r="E978" s="26">
        <f t="shared" si="80"/>
        <v>0</v>
      </c>
      <c r="F978" s="24">
        <f t="shared" si="81"/>
        <v>0</v>
      </c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</row>
    <row r="979" spans="1:24" x14ac:dyDescent="0.2">
      <c r="A979" s="16">
        <v>1168</v>
      </c>
      <c r="B979" s="17">
        <f t="shared" si="77"/>
        <v>1.1680000000000001E-6</v>
      </c>
      <c r="C979" s="23">
        <f t="shared" si="78"/>
        <v>917.6335735299441</v>
      </c>
      <c r="D979" s="28">
        <f t="shared" si="79"/>
        <v>0</v>
      </c>
      <c r="E979" s="26">
        <f t="shared" si="80"/>
        <v>0</v>
      </c>
      <c r="F979" s="24">
        <f t="shared" si="81"/>
        <v>0</v>
      </c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</row>
    <row r="980" spans="1:24" x14ac:dyDescent="0.2">
      <c r="A980" s="16">
        <v>1169</v>
      </c>
      <c r="B980" s="17">
        <f t="shared" si="77"/>
        <v>1.1690000000000002E-6</v>
      </c>
      <c r="C980" s="23">
        <f t="shared" si="78"/>
        <v>916.98451448937055</v>
      </c>
      <c r="D980" s="28">
        <f t="shared" si="79"/>
        <v>0</v>
      </c>
      <c r="E980" s="26">
        <f t="shared" si="80"/>
        <v>0</v>
      </c>
      <c r="F980" s="24">
        <f t="shared" si="81"/>
        <v>0</v>
      </c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</row>
    <row r="981" spans="1:24" x14ac:dyDescent="0.2">
      <c r="A981" s="16">
        <v>1170</v>
      </c>
      <c r="B981" s="17">
        <f t="shared" si="77"/>
        <v>1.17E-6</v>
      </c>
      <c r="C981" s="23">
        <f t="shared" si="78"/>
        <v>916.33386574085159</v>
      </c>
      <c r="D981" s="28">
        <f t="shared" si="79"/>
        <v>0</v>
      </c>
      <c r="E981" s="26">
        <f t="shared" si="80"/>
        <v>0</v>
      </c>
      <c r="F981" s="24">
        <f t="shared" si="81"/>
        <v>0</v>
      </c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</row>
    <row r="982" spans="1:24" x14ac:dyDescent="0.2">
      <c r="A982" s="16">
        <v>1171</v>
      </c>
      <c r="B982" s="17">
        <f t="shared" si="77"/>
        <v>1.1710000000000001E-6</v>
      </c>
      <c r="C982" s="23">
        <f t="shared" si="78"/>
        <v>915.68163962853259</v>
      </c>
      <c r="D982" s="28">
        <f t="shared" si="79"/>
        <v>0</v>
      </c>
      <c r="E982" s="26">
        <f t="shared" si="80"/>
        <v>0</v>
      </c>
      <c r="F982" s="24">
        <f t="shared" si="81"/>
        <v>0</v>
      </c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</row>
    <row r="983" spans="1:24" x14ac:dyDescent="0.2">
      <c r="A983" s="16">
        <v>1172</v>
      </c>
      <c r="B983" s="17">
        <f t="shared" si="77"/>
        <v>1.1720000000000002E-6</v>
      </c>
      <c r="C983" s="23">
        <f t="shared" si="78"/>
        <v>915.02784844691109</v>
      </c>
      <c r="D983" s="28">
        <f t="shared" si="79"/>
        <v>0</v>
      </c>
      <c r="E983" s="26">
        <f t="shared" si="80"/>
        <v>0</v>
      </c>
      <c r="F983" s="24">
        <f t="shared" si="81"/>
        <v>0</v>
      </c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</row>
    <row r="984" spans="1:24" x14ac:dyDescent="0.2">
      <c r="A984" s="16">
        <v>1173</v>
      </c>
      <c r="B984" s="17">
        <f t="shared" si="77"/>
        <v>1.173E-6</v>
      </c>
      <c r="C984" s="23">
        <f t="shared" si="78"/>
        <v>914.37250444093411</v>
      </c>
      <c r="D984" s="28">
        <f t="shared" si="79"/>
        <v>0</v>
      </c>
      <c r="E984" s="26">
        <f t="shared" si="80"/>
        <v>0</v>
      </c>
      <c r="F984" s="24">
        <f t="shared" si="81"/>
        <v>0</v>
      </c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</row>
    <row r="985" spans="1:24" x14ac:dyDescent="0.2">
      <c r="A985" s="16">
        <v>1174</v>
      </c>
      <c r="B985" s="17">
        <f t="shared" si="77"/>
        <v>1.1740000000000001E-6</v>
      </c>
      <c r="C985" s="23">
        <f t="shared" si="78"/>
        <v>913.71561980609135</v>
      </c>
      <c r="D985" s="28">
        <f t="shared" si="79"/>
        <v>0</v>
      </c>
      <c r="E985" s="26">
        <f t="shared" si="80"/>
        <v>0</v>
      </c>
      <c r="F985" s="24">
        <f t="shared" si="81"/>
        <v>0</v>
      </c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</row>
    <row r="986" spans="1:24" x14ac:dyDescent="0.2">
      <c r="A986" s="16">
        <v>1175</v>
      </c>
      <c r="B986" s="17">
        <f t="shared" si="77"/>
        <v>1.175E-6</v>
      </c>
      <c r="C986" s="23">
        <f t="shared" si="78"/>
        <v>913.05720668850961</v>
      </c>
      <c r="D986" s="28">
        <f t="shared" si="79"/>
        <v>0</v>
      </c>
      <c r="E986" s="26">
        <f t="shared" si="80"/>
        <v>0</v>
      </c>
      <c r="F986" s="24">
        <f t="shared" si="81"/>
        <v>0</v>
      </c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</row>
    <row r="987" spans="1:24" x14ac:dyDescent="0.2">
      <c r="A987" s="16">
        <v>1176</v>
      </c>
      <c r="B987" s="17">
        <f t="shared" si="77"/>
        <v>1.176E-6</v>
      </c>
      <c r="C987" s="23">
        <f t="shared" si="78"/>
        <v>912.39727718504662</v>
      </c>
      <c r="D987" s="28">
        <f t="shared" si="79"/>
        <v>0</v>
      </c>
      <c r="E987" s="26">
        <f t="shared" si="80"/>
        <v>0</v>
      </c>
      <c r="F987" s="24">
        <f t="shared" si="81"/>
        <v>0</v>
      </c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</row>
    <row r="988" spans="1:24" x14ac:dyDescent="0.2">
      <c r="A988" s="16">
        <v>1177</v>
      </c>
      <c r="B988" s="17">
        <f t="shared" ref="B988:B1051" si="82">A988*0.000000001</f>
        <v>1.1770000000000001E-6</v>
      </c>
      <c r="C988" s="23">
        <f t="shared" si="78"/>
        <v>911.73584334338932</v>
      </c>
      <c r="D988" s="28">
        <f t="shared" si="79"/>
        <v>0</v>
      </c>
      <c r="E988" s="26">
        <f t="shared" si="80"/>
        <v>0</v>
      </c>
      <c r="F988" s="24">
        <f t="shared" si="81"/>
        <v>0</v>
      </c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</row>
    <row r="989" spans="1:24" x14ac:dyDescent="0.2">
      <c r="A989" s="16">
        <v>1178</v>
      </c>
      <c r="B989" s="17">
        <f t="shared" si="82"/>
        <v>1.178E-6</v>
      </c>
      <c r="C989" s="23">
        <f t="shared" si="78"/>
        <v>911.07291716215207</v>
      </c>
      <c r="D989" s="28">
        <f t="shared" si="79"/>
        <v>0</v>
      </c>
      <c r="E989" s="26">
        <f t="shared" si="80"/>
        <v>0</v>
      </c>
      <c r="F989" s="24">
        <f t="shared" si="81"/>
        <v>0</v>
      </c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</row>
    <row r="990" spans="1:24" x14ac:dyDescent="0.2">
      <c r="A990" s="16">
        <v>1179</v>
      </c>
      <c r="B990" s="17">
        <f t="shared" si="82"/>
        <v>1.1790000000000001E-6</v>
      </c>
      <c r="C990" s="23">
        <f t="shared" si="78"/>
        <v>910.40851059096792</v>
      </c>
      <c r="D990" s="28">
        <f t="shared" si="79"/>
        <v>0</v>
      </c>
      <c r="E990" s="26">
        <f t="shared" si="80"/>
        <v>0</v>
      </c>
      <c r="F990" s="24">
        <f t="shared" si="81"/>
        <v>0</v>
      </c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</row>
    <row r="991" spans="1:24" x14ac:dyDescent="0.2">
      <c r="A991" s="16">
        <v>1180</v>
      </c>
      <c r="B991" s="17">
        <f t="shared" si="82"/>
        <v>1.1800000000000001E-6</v>
      </c>
      <c r="C991" s="23">
        <f t="shared" si="78"/>
        <v>909.74263553059313</v>
      </c>
      <c r="D991" s="28">
        <f t="shared" si="79"/>
        <v>0</v>
      </c>
      <c r="E991" s="26">
        <f t="shared" si="80"/>
        <v>0</v>
      </c>
      <c r="F991" s="24">
        <f t="shared" si="81"/>
        <v>0</v>
      </c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</row>
    <row r="992" spans="1:24" x14ac:dyDescent="0.2">
      <c r="A992" s="16">
        <v>1181</v>
      </c>
      <c r="B992" s="17">
        <f t="shared" si="82"/>
        <v>1.181E-6</v>
      </c>
      <c r="C992" s="23">
        <f t="shared" si="78"/>
        <v>909.07530383300559</v>
      </c>
      <c r="D992" s="28">
        <f t="shared" si="79"/>
        <v>0</v>
      </c>
      <c r="E992" s="26">
        <f t="shared" si="80"/>
        <v>0</v>
      </c>
      <c r="F992" s="24">
        <f t="shared" si="81"/>
        <v>0</v>
      </c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</row>
    <row r="993" spans="1:24" x14ac:dyDescent="0.2">
      <c r="A993" s="16">
        <v>1182</v>
      </c>
      <c r="B993" s="17">
        <f t="shared" si="82"/>
        <v>1.1820000000000001E-6</v>
      </c>
      <c r="C993" s="23">
        <f t="shared" si="78"/>
        <v>908.40652730149804</v>
      </c>
      <c r="D993" s="28">
        <f t="shared" si="79"/>
        <v>0</v>
      </c>
      <c r="E993" s="26">
        <f t="shared" si="80"/>
        <v>0</v>
      </c>
      <c r="F993" s="24">
        <f t="shared" si="81"/>
        <v>0</v>
      </c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</row>
    <row r="994" spans="1:24" x14ac:dyDescent="0.2">
      <c r="A994" s="16">
        <v>1183</v>
      </c>
      <c r="B994" s="17">
        <f t="shared" si="82"/>
        <v>1.1830000000000002E-6</v>
      </c>
      <c r="C994" s="23">
        <f t="shared" si="78"/>
        <v>907.73631769078668</v>
      </c>
      <c r="D994" s="28">
        <f t="shared" si="79"/>
        <v>0</v>
      </c>
      <c r="E994" s="26">
        <f t="shared" si="80"/>
        <v>0</v>
      </c>
      <c r="F994" s="24">
        <f t="shared" si="81"/>
        <v>0</v>
      </c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</row>
    <row r="995" spans="1:24" x14ac:dyDescent="0.2">
      <c r="A995" s="16">
        <v>1184</v>
      </c>
      <c r="B995" s="17">
        <f t="shared" si="82"/>
        <v>1.184E-6</v>
      </c>
      <c r="C995" s="23">
        <f t="shared" si="78"/>
        <v>907.06468670710922</v>
      </c>
      <c r="D995" s="28">
        <f t="shared" si="79"/>
        <v>0</v>
      </c>
      <c r="E995" s="26">
        <f t="shared" si="80"/>
        <v>0</v>
      </c>
      <c r="F995" s="24">
        <f t="shared" si="81"/>
        <v>0</v>
      </c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</row>
    <row r="996" spans="1:24" x14ac:dyDescent="0.2">
      <c r="A996" s="16">
        <v>1185</v>
      </c>
      <c r="B996" s="17">
        <f t="shared" si="82"/>
        <v>1.1850000000000001E-6</v>
      </c>
      <c r="C996" s="23">
        <f t="shared" si="78"/>
        <v>906.39164600832089</v>
      </c>
      <c r="D996" s="28">
        <f t="shared" si="79"/>
        <v>0</v>
      </c>
      <c r="E996" s="26">
        <f t="shared" si="80"/>
        <v>0</v>
      </c>
      <c r="F996" s="24">
        <f t="shared" si="81"/>
        <v>0</v>
      </c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</row>
    <row r="997" spans="1:24" x14ac:dyDescent="0.2">
      <c r="A997" s="16">
        <v>1186</v>
      </c>
      <c r="B997" s="17">
        <f t="shared" si="82"/>
        <v>1.1860000000000002E-6</v>
      </c>
      <c r="C997" s="23">
        <f t="shared" si="78"/>
        <v>905.7172072040056</v>
      </c>
      <c r="D997" s="28">
        <f t="shared" si="79"/>
        <v>0</v>
      </c>
      <c r="E997" s="26">
        <f t="shared" si="80"/>
        <v>0</v>
      </c>
      <c r="F997" s="24">
        <f t="shared" si="81"/>
        <v>0</v>
      </c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</row>
    <row r="998" spans="1:24" x14ac:dyDescent="0.2">
      <c r="A998" s="16">
        <v>1187</v>
      </c>
      <c r="B998" s="17">
        <f t="shared" si="82"/>
        <v>1.187E-6</v>
      </c>
      <c r="C998" s="23">
        <f t="shared" si="78"/>
        <v>905.04138185557201</v>
      </c>
      <c r="D998" s="28">
        <f t="shared" si="79"/>
        <v>0</v>
      </c>
      <c r="E998" s="26">
        <f t="shared" si="80"/>
        <v>0</v>
      </c>
      <c r="F998" s="24">
        <f t="shared" si="81"/>
        <v>0</v>
      </c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</row>
    <row r="999" spans="1:24" x14ac:dyDescent="0.2">
      <c r="A999" s="16">
        <v>1188</v>
      </c>
      <c r="B999" s="17">
        <f t="shared" si="82"/>
        <v>1.1880000000000001E-6</v>
      </c>
      <c r="C999" s="23">
        <f t="shared" si="78"/>
        <v>904.36418147636084</v>
      </c>
      <c r="D999" s="28">
        <f t="shared" si="79"/>
        <v>0</v>
      </c>
      <c r="E999" s="26">
        <f t="shared" si="80"/>
        <v>0</v>
      </c>
      <c r="F999" s="24">
        <f t="shared" si="81"/>
        <v>0</v>
      </c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</row>
    <row r="1000" spans="1:24" x14ac:dyDescent="0.2">
      <c r="A1000" s="16">
        <v>1189</v>
      </c>
      <c r="B1000" s="17">
        <f t="shared" si="82"/>
        <v>1.1890000000000002E-6</v>
      </c>
      <c r="C1000" s="23">
        <f t="shared" si="78"/>
        <v>903.68561753174572</v>
      </c>
      <c r="D1000" s="28">
        <f t="shared" si="79"/>
        <v>0</v>
      </c>
      <c r="E1000" s="26">
        <f t="shared" si="80"/>
        <v>0</v>
      </c>
      <c r="F1000" s="24">
        <f t="shared" si="81"/>
        <v>0</v>
      </c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</row>
    <row r="1001" spans="1:24" x14ac:dyDescent="0.2">
      <c r="A1001" s="16">
        <v>1190</v>
      </c>
      <c r="B1001" s="17">
        <f t="shared" si="82"/>
        <v>1.19E-6</v>
      </c>
      <c r="C1001" s="23">
        <f t="shared" si="78"/>
        <v>903.00570143923915</v>
      </c>
      <c r="D1001" s="28">
        <f t="shared" si="79"/>
        <v>0</v>
      </c>
      <c r="E1001" s="26">
        <f t="shared" si="80"/>
        <v>0</v>
      </c>
      <c r="F1001" s="24">
        <f t="shared" si="81"/>
        <v>0</v>
      </c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</row>
    <row r="1002" spans="1:24" x14ac:dyDescent="0.2">
      <c r="A1002" s="16">
        <v>1191</v>
      </c>
      <c r="B1002" s="17">
        <f t="shared" si="82"/>
        <v>1.1910000000000001E-6</v>
      </c>
      <c r="C1002" s="23">
        <f t="shared" si="78"/>
        <v>902.32444456859946</v>
      </c>
      <c r="D1002" s="28">
        <f t="shared" si="79"/>
        <v>0</v>
      </c>
      <c r="E1002" s="26">
        <f t="shared" si="80"/>
        <v>0</v>
      </c>
      <c r="F1002" s="24">
        <f t="shared" si="81"/>
        <v>0</v>
      </c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</row>
    <row r="1003" spans="1:24" x14ac:dyDescent="0.2">
      <c r="A1003" s="16">
        <v>1192</v>
      </c>
      <c r="B1003" s="17">
        <f t="shared" si="82"/>
        <v>1.192E-6</v>
      </c>
      <c r="C1003" s="23">
        <f t="shared" si="78"/>
        <v>901.641858241931</v>
      </c>
      <c r="D1003" s="28">
        <f t="shared" si="79"/>
        <v>0</v>
      </c>
      <c r="E1003" s="26">
        <f t="shared" si="80"/>
        <v>0</v>
      </c>
      <c r="F1003" s="24">
        <f t="shared" si="81"/>
        <v>0</v>
      </c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</row>
    <row r="1004" spans="1:24" x14ac:dyDescent="0.2">
      <c r="A1004" s="16">
        <v>1193</v>
      </c>
      <c r="B1004" s="17">
        <f t="shared" si="82"/>
        <v>1.1930000000000001E-6</v>
      </c>
      <c r="C1004" s="23">
        <f t="shared" si="78"/>
        <v>900.95795373379849</v>
      </c>
      <c r="D1004" s="28">
        <f t="shared" si="79"/>
        <v>0</v>
      </c>
      <c r="E1004" s="26">
        <f t="shared" si="80"/>
        <v>0</v>
      </c>
      <c r="F1004" s="24">
        <f t="shared" si="81"/>
        <v>0</v>
      </c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</row>
    <row r="1005" spans="1:24" x14ac:dyDescent="0.2">
      <c r="A1005" s="16">
        <v>1194</v>
      </c>
      <c r="B1005" s="17">
        <f t="shared" si="82"/>
        <v>1.1940000000000001E-6</v>
      </c>
      <c r="C1005" s="23">
        <f t="shared" si="78"/>
        <v>900.27274227132659</v>
      </c>
      <c r="D1005" s="28">
        <f t="shared" si="79"/>
        <v>0</v>
      </c>
      <c r="E1005" s="26">
        <f t="shared" si="80"/>
        <v>0</v>
      </c>
      <c r="F1005" s="24">
        <f t="shared" si="81"/>
        <v>0</v>
      </c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</row>
    <row r="1006" spans="1:24" x14ac:dyDescent="0.2">
      <c r="A1006" s="16">
        <v>1195</v>
      </c>
      <c r="B1006" s="17">
        <f t="shared" si="82"/>
        <v>1.195E-6</v>
      </c>
      <c r="C1006" s="23">
        <f t="shared" si="78"/>
        <v>899.58623503430942</v>
      </c>
      <c r="D1006" s="28">
        <f t="shared" si="79"/>
        <v>0</v>
      </c>
      <c r="E1006" s="26">
        <f t="shared" si="80"/>
        <v>0</v>
      </c>
      <c r="F1006" s="24">
        <f t="shared" si="81"/>
        <v>0</v>
      </c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</row>
    <row r="1007" spans="1:24" x14ac:dyDescent="0.2">
      <c r="A1007" s="16">
        <v>1196</v>
      </c>
      <c r="B1007" s="17">
        <f t="shared" si="82"/>
        <v>1.1960000000000001E-6</v>
      </c>
      <c r="C1007" s="23">
        <f t="shared" si="78"/>
        <v>898.89844315532036</v>
      </c>
      <c r="D1007" s="28">
        <f t="shared" si="79"/>
        <v>0</v>
      </c>
      <c r="E1007" s="26">
        <f t="shared" si="80"/>
        <v>0</v>
      </c>
      <c r="F1007" s="24">
        <f t="shared" si="81"/>
        <v>0</v>
      </c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</row>
    <row r="1008" spans="1:24" x14ac:dyDescent="0.2">
      <c r="A1008" s="16">
        <v>1197</v>
      </c>
      <c r="B1008" s="17">
        <f t="shared" si="82"/>
        <v>1.1970000000000001E-6</v>
      </c>
      <c r="C1008" s="23">
        <f t="shared" si="78"/>
        <v>898.20937771981835</v>
      </c>
      <c r="D1008" s="28">
        <f t="shared" si="79"/>
        <v>0</v>
      </c>
      <c r="E1008" s="26">
        <f t="shared" si="80"/>
        <v>0</v>
      </c>
      <c r="F1008" s="24">
        <f t="shared" si="81"/>
        <v>0</v>
      </c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</row>
    <row r="1009" spans="1:24" x14ac:dyDescent="0.2">
      <c r="A1009" s="16">
        <v>1198</v>
      </c>
      <c r="B1009" s="17">
        <f t="shared" si="82"/>
        <v>1.198E-6</v>
      </c>
      <c r="C1009" s="23">
        <f t="shared" si="78"/>
        <v>897.51904976625724</v>
      </c>
      <c r="D1009" s="28">
        <f t="shared" si="79"/>
        <v>0</v>
      </c>
      <c r="E1009" s="26">
        <f t="shared" si="80"/>
        <v>0</v>
      </c>
      <c r="F1009" s="24">
        <f t="shared" si="81"/>
        <v>0</v>
      </c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</row>
    <row r="1010" spans="1:24" x14ac:dyDescent="0.2">
      <c r="A1010" s="16">
        <v>1199</v>
      </c>
      <c r="B1010" s="17">
        <f t="shared" si="82"/>
        <v>1.1990000000000001E-6</v>
      </c>
      <c r="C1010" s="23">
        <f t="shared" si="78"/>
        <v>896.82747028619099</v>
      </c>
      <c r="D1010" s="28">
        <f t="shared" si="79"/>
        <v>0</v>
      </c>
      <c r="E1010" s="26">
        <f t="shared" si="80"/>
        <v>0</v>
      </c>
      <c r="F1010" s="24">
        <f t="shared" si="81"/>
        <v>0</v>
      </c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</row>
    <row r="1011" spans="1:24" x14ac:dyDescent="0.2">
      <c r="A1011" s="16">
        <v>1200</v>
      </c>
      <c r="B1011" s="17">
        <f t="shared" si="82"/>
        <v>1.2000000000000002E-6</v>
      </c>
      <c r="C1011" s="23">
        <f t="shared" si="78"/>
        <v>896.13465022439448</v>
      </c>
      <c r="D1011" s="28">
        <f t="shared" si="79"/>
        <v>0</v>
      </c>
      <c r="E1011" s="26">
        <f t="shared" si="80"/>
        <v>0</v>
      </c>
      <c r="F1011" s="24">
        <f t="shared" si="81"/>
        <v>0</v>
      </c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</row>
    <row r="1012" spans="1:24" x14ac:dyDescent="0.2">
      <c r="A1012" s="16">
        <v>1201</v>
      </c>
      <c r="B1012" s="17">
        <f t="shared" si="82"/>
        <v>1.201E-6</v>
      </c>
      <c r="C1012" s="23">
        <f t="shared" si="78"/>
        <v>895.44060047896221</v>
      </c>
      <c r="D1012" s="28">
        <f t="shared" si="79"/>
        <v>0</v>
      </c>
      <c r="E1012" s="26">
        <f t="shared" si="80"/>
        <v>0</v>
      </c>
      <c r="F1012" s="24">
        <f t="shared" si="81"/>
        <v>0</v>
      </c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</row>
    <row r="1013" spans="1:24" x14ac:dyDescent="0.2">
      <c r="A1013" s="16">
        <v>1202</v>
      </c>
      <c r="B1013" s="17">
        <f t="shared" si="82"/>
        <v>1.2020000000000001E-6</v>
      </c>
      <c r="C1013" s="23">
        <f t="shared" si="78"/>
        <v>894.74533190142165</v>
      </c>
      <c r="D1013" s="28">
        <f t="shared" si="79"/>
        <v>0</v>
      </c>
      <c r="E1013" s="26">
        <f t="shared" si="80"/>
        <v>0</v>
      </c>
      <c r="F1013" s="24">
        <f t="shared" si="81"/>
        <v>0</v>
      </c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</row>
    <row r="1014" spans="1:24" x14ac:dyDescent="0.2">
      <c r="A1014" s="16">
        <v>1203</v>
      </c>
      <c r="B1014" s="17">
        <f t="shared" si="82"/>
        <v>1.2030000000000002E-6</v>
      </c>
      <c r="C1014" s="23">
        <f t="shared" si="78"/>
        <v>894.0488552968493</v>
      </c>
      <c r="D1014" s="28">
        <f t="shared" si="79"/>
        <v>0</v>
      </c>
      <c r="E1014" s="26">
        <f t="shared" si="80"/>
        <v>0</v>
      </c>
      <c r="F1014" s="24">
        <f t="shared" si="81"/>
        <v>0</v>
      </c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</row>
    <row r="1015" spans="1:24" x14ac:dyDescent="0.2">
      <c r="A1015" s="16">
        <v>1204</v>
      </c>
      <c r="B1015" s="17">
        <f t="shared" si="82"/>
        <v>1.204E-6</v>
      </c>
      <c r="C1015" s="23">
        <f t="shared" si="78"/>
        <v>893.3511814239788</v>
      </c>
      <c r="D1015" s="28">
        <f t="shared" si="79"/>
        <v>0</v>
      </c>
      <c r="E1015" s="26">
        <f t="shared" si="80"/>
        <v>0</v>
      </c>
      <c r="F1015" s="24">
        <f t="shared" si="81"/>
        <v>0</v>
      </c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</row>
    <row r="1016" spans="1:24" x14ac:dyDescent="0.2">
      <c r="A1016" s="16">
        <v>1205</v>
      </c>
      <c r="B1016" s="17">
        <f t="shared" si="82"/>
        <v>1.2050000000000001E-6</v>
      </c>
      <c r="C1016" s="23">
        <f t="shared" si="78"/>
        <v>892.65232099531147</v>
      </c>
      <c r="D1016" s="28">
        <f t="shared" si="79"/>
        <v>0</v>
      </c>
      <c r="E1016" s="26">
        <f t="shared" si="80"/>
        <v>0</v>
      </c>
      <c r="F1016" s="24">
        <f t="shared" si="81"/>
        <v>0</v>
      </c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</row>
    <row r="1017" spans="1:24" x14ac:dyDescent="0.2">
      <c r="A1017" s="16">
        <v>1206</v>
      </c>
      <c r="B1017" s="17">
        <f t="shared" si="82"/>
        <v>1.206E-6</v>
      </c>
      <c r="C1017" s="23">
        <f t="shared" si="78"/>
        <v>891.95228467723018</v>
      </c>
      <c r="D1017" s="28">
        <f t="shared" si="79"/>
        <v>0</v>
      </c>
      <c r="E1017" s="26">
        <f t="shared" si="80"/>
        <v>0</v>
      </c>
      <c r="F1017" s="24">
        <f t="shared" si="81"/>
        <v>0</v>
      </c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</row>
    <row r="1018" spans="1:24" x14ac:dyDescent="0.2">
      <c r="A1018" s="16">
        <v>1207</v>
      </c>
      <c r="B1018" s="17">
        <f t="shared" si="82"/>
        <v>1.207E-6</v>
      </c>
      <c r="C1018" s="23">
        <f t="shared" si="78"/>
        <v>891.25108309011341</v>
      </c>
      <c r="D1018" s="28">
        <f t="shared" si="79"/>
        <v>0</v>
      </c>
      <c r="E1018" s="26">
        <f t="shared" si="80"/>
        <v>0</v>
      </c>
      <c r="F1018" s="24">
        <f t="shared" si="81"/>
        <v>0</v>
      </c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</row>
    <row r="1019" spans="1:24" x14ac:dyDescent="0.2">
      <c r="A1019" s="16">
        <v>1208</v>
      </c>
      <c r="B1019" s="17">
        <f t="shared" si="82"/>
        <v>1.2080000000000001E-6</v>
      </c>
      <c r="C1019" s="23">
        <f t="shared" si="78"/>
        <v>890.5487268084471</v>
      </c>
      <c r="D1019" s="28">
        <f t="shared" si="79"/>
        <v>0</v>
      </c>
      <c r="E1019" s="26">
        <f t="shared" si="80"/>
        <v>0</v>
      </c>
      <c r="F1019" s="24">
        <f t="shared" si="81"/>
        <v>0</v>
      </c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</row>
    <row r="1020" spans="1:24" x14ac:dyDescent="0.2">
      <c r="A1020" s="16">
        <v>1209</v>
      </c>
      <c r="B1020" s="17">
        <f t="shared" si="82"/>
        <v>1.209E-6</v>
      </c>
      <c r="C1020" s="23">
        <f t="shared" si="78"/>
        <v>889.84522636093777</v>
      </c>
      <c r="D1020" s="28">
        <f t="shared" si="79"/>
        <v>0</v>
      </c>
      <c r="E1020" s="26">
        <f t="shared" si="80"/>
        <v>0</v>
      </c>
      <c r="F1020" s="24">
        <f t="shared" si="81"/>
        <v>0</v>
      </c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</row>
    <row r="1021" spans="1:24" x14ac:dyDescent="0.2">
      <c r="A1021" s="16">
        <v>1210</v>
      </c>
      <c r="B1021" s="17">
        <f t="shared" si="82"/>
        <v>1.2100000000000001E-6</v>
      </c>
      <c r="C1021" s="23">
        <f t="shared" si="78"/>
        <v>889.14059223062793</v>
      </c>
      <c r="D1021" s="28">
        <f t="shared" si="79"/>
        <v>0</v>
      </c>
      <c r="E1021" s="26">
        <f t="shared" si="80"/>
        <v>0</v>
      </c>
      <c r="F1021" s="24">
        <f t="shared" si="81"/>
        <v>0</v>
      </c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</row>
    <row r="1022" spans="1:24" x14ac:dyDescent="0.2">
      <c r="A1022" s="16">
        <v>1211</v>
      </c>
      <c r="B1022" s="17">
        <f t="shared" si="82"/>
        <v>1.2110000000000001E-6</v>
      </c>
      <c r="C1022" s="23">
        <f t="shared" si="78"/>
        <v>888.43483485500951</v>
      </c>
      <c r="D1022" s="28">
        <f t="shared" si="79"/>
        <v>0</v>
      </c>
      <c r="E1022" s="26">
        <f t="shared" si="80"/>
        <v>0</v>
      </c>
      <c r="F1022" s="24">
        <f t="shared" si="81"/>
        <v>0</v>
      </c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</row>
    <row r="1023" spans="1:24" x14ac:dyDescent="0.2">
      <c r="A1023" s="16">
        <v>1212</v>
      </c>
      <c r="B1023" s="17">
        <f t="shared" si="82"/>
        <v>1.212E-6</v>
      </c>
      <c r="C1023" s="23">
        <f t="shared" si="78"/>
        <v>887.72796462613826</v>
      </c>
      <c r="D1023" s="28">
        <f t="shared" si="79"/>
        <v>0</v>
      </c>
      <c r="E1023" s="26">
        <f t="shared" si="80"/>
        <v>0</v>
      </c>
      <c r="F1023" s="24">
        <f t="shared" si="81"/>
        <v>0</v>
      </c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</row>
    <row r="1024" spans="1:24" x14ac:dyDescent="0.2">
      <c r="A1024" s="16">
        <v>1213</v>
      </c>
      <c r="B1024" s="17">
        <f t="shared" si="82"/>
        <v>1.2130000000000001E-6</v>
      </c>
      <c r="C1024" s="23">
        <f t="shared" si="78"/>
        <v>887.01999189075013</v>
      </c>
      <c r="D1024" s="28">
        <f t="shared" si="79"/>
        <v>0</v>
      </c>
      <c r="E1024" s="26">
        <f t="shared" si="80"/>
        <v>0</v>
      </c>
      <c r="F1024" s="24">
        <f t="shared" si="81"/>
        <v>0</v>
      </c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</row>
    <row r="1025" spans="1:24" x14ac:dyDescent="0.2">
      <c r="A1025" s="16">
        <v>1214</v>
      </c>
      <c r="B1025" s="17">
        <f t="shared" si="82"/>
        <v>1.2140000000000002E-6</v>
      </c>
      <c r="C1025" s="23">
        <f t="shared" si="78"/>
        <v>886.31092695037444</v>
      </c>
      <c r="D1025" s="28">
        <f t="shared" si="79"/>
        <v>0</v>
      </c>
      <c r="E1025" s="26">
        <f t="shared" si="80"/>
        <v>0</v>
      </c>
      <c r="F1025" s="24">
        <f t="shared" si="81"/>
        <v>0</v>
      </c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</row>
    <row r="1026" spans="1:24" x14ac:dyDescent="0.2">
      <c r="A1026" s="16">
        <v>1215</v>
      </c>
      <c r="B1026" s="17">
        <f t="shared" si="82"/>
        <v>1.215E-6</v>
      </c>
      <c r="C1026" s="23">
        <f t="shared" si="78"/>
        <v>885.60078006145272</v>
      </c>
      <c r="D1026" s="28">
        <f t="shared" si="79"/>
        <v>0</v>
      </c>
      <c r="E1026" s="26">
        <f t="shared" si="80"/>
        <v>0</v>
      </c>
      <c r="F1026" s="24">
        <f t="shared" si="81"/>
        <v>0</v>
      </c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</row>
    <row r="1027" spans="1:24" x14ac:dyDescent="0.2">
      <c r="A1027" s="16">
        <v>1216</v>
      </c>
      <c r="B1027" s="17">
        <f t="shared" si="82"/>
        <v>1.2160000000000001E-6</v>
      </c>
      <c r="C1027" s="23">
        <f t="shared" si="78"/>
        <v>884.88956143545113</v>
      </c>
      <c r="D1027" s="28">
        <f t="shared" si="79"/>
        <v>0</v>
      </c>
      <c r="E1027" s="26">
        <f t="shared" si="80"/>
        <v>0</v>
      </c>
      <c r="F1027" s="24">
        <f t="shared" si="81"/>
        <v>0</v>
      </c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</row>
    <row r="1028" spans="1:24" x14ac:dyDescent="0.2">
      <c r="A1028" s="16">
        <v>1217</v>
      </c>
      <c r="B1028" s="17">
        <f t="shared" si="82"/>
        <v>1.2170000000000002E-6</v>
      </c>
      <c r="C1028" s="23">
        <f t="shared" si="78"/>
        <v>884.17728123898087</v>
      </c>
      <c r="D1028" s="28">
        <f t="shared" si="79"/>
        <v>0</v>
      </c>
      <c r="E1028" s="26">
        <f t="shared" si="80"/>
        <v>0</v>
      </c>
      <c r="F1028" s="24">
        <f t="shared" si="81"/>
        <v>0</v>
      </c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</row>
    <row r="1029" spans="1:24" x14ac:dyDescent="0.2">
      <c r="A1029" s="16">
        <v>1218</v>
      </c>
      <c r="B1029" s="17">
        <f t="shared" si="82"/>
        <v>1.218E-6</v>
      </c>
      <c r="C1029" s="23">
        <f t="shared" si="78"/>
        <v>883.46394959391216</v>
      </c>
      <c r="D1029" s="28">
        <f t="shared" si="79"/>
        <v>0</v>
      </c>
      <c r="E1029" s="26">
        <f t="shared" si="80"/>
        <v>0</v>
      </c>
      <c r="F1029" s="24">
        <f t="shared" si="81"/>
        <v>0</v>
      </c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</row>
    <row r="1030" spans="1:24" x14ac:dyDescent="0.2">
      <c r="A1030" s="16">
        <v>1219</v>
      </c>
      <c r="B1030" s="17">
        <f t="shared" si="82"/>
        <v>1.2190000000000001E-6</v>
      </c>
      <c r="C1030" s="23">
        <f t="shared" si="78"/>
        <v>882.74957657749076</v>
      </c>
      <c r="D1030" s="28">
        <f t="shared" si="79"/>
        <v>0</v>
      </c>
      <c r="E1030" s="26">
        <f t="shared" si="80"/>
        <v>0</v>
      </c>
      <c r="F1030" s="24">
        <f t="shared" si="81"/>
        <v>0</v>
      </c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</row>
    <row r="1031" spans="1:24" x14ac:dyDescent="0.2">
      <c r="A1031" s="16">
        <v>1220</v>
      </c>
      <c r="B1031" s="17">
        <f t="shared" si="82"/>
        <v>1.2200000000000002E-6</v>
      </c>
      <c r="C1031" s="23">
        <f t="shared" si="78"/>
        <v>882.03417222245855</v>
      </c>
      <c r="D1031" s="28">
        <f t="shared" si="79"/>
        <v>0</v>
      </c>
      <c r="E1031" s="26">
        <f t="shared" si="80"/>
        <v>0</v>
      </c>
      <c r="F1031" s="24">
        <f t="shared" si="81"/>
        <v>0</v>
      </c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</row>
    <row r="1032" spans="1:24" x14ac:dyDescent="0.2">
      <c r="A1032" s="16">
        <v>1221</v>
      </c>
      <c r="B1032" s="17">
        <f t="shared" si="82"/>
        <v>1.221E-6</v>
      </c>
      <c r="C1032" s="23">
        <f t="shared" si="78"/>
        <v>881.31774651716728</v>
      </c>
      <c r="D1032" s="28">
        <f t="shared" si="79"/>
        <v>0</v>
      </c>
      <c r="E1032" s="26">
        <f t="shared" si="80"/>
        <v>0</v>
      </c>
      <c r="F1032" s="24">
        <f t="shared" si="81"/>
        <v>0</v>
      </c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</row>
    <row r="1033" spans="1:24" x14ac:dyDescent="0.2">
      <c r="A1033" s="16">
        <v>1222</v>
      </c>
      <c r="B1033" s="17">
        <f t="shared" si="82"/>
        <v>1.2220000000000001E-6</v>
      </c>
      <c r="C1033" s="23">
        <f t="shared" si="78"/>
        <v>880.60030940569868</v>
      </c>
      <c r="D1033" s="28">
        <f t="shared" si="79"/>
        <v>0</v>
      </c>
      <c r="E1033" s="26">
        <f t="shared" si="80"/>
        <v>0</v>
      </c>
      <c r="F1033" s="24">
        <f t="shared" si="81"/>
        <v>0</v>
      </c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</row>
    <row r="1034" spans="1:24" x14ac:dyDescent="0.2">
      <c r="A1034" s="16">
        <v>1223</v>
      </c>
      <c r="B1034" s="17">
        <f t="shared" si="82"/>
        <v>1.223E-6</v>
      </c>
      <c r="C1034" s="23">
        <f t="shared" si="78"/>
        <v>879.88187078798342</v>
      </c>
      <c r="D1034" s="28">
        <f t="shared" si="79"/>
        <v>0</v>
      </c>
      <c r="E1034" s="26">
        <f t="shared" si="80"/>
        <v>0</v>
      </c>
      <c r="F1034" s="24">
        <f t="shared" si="81"/>
        <v>0</v>
      </c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</row>
    <row r="1035" spans="1:24" x14ac:dyDescent="0.2">
      <c r="A1035" s="16">
        <v>1224</v>
      </c>
      <c r="B1035" s="17">
        <f t="shared" si="82"/>
        <v>1.2240000000000001E-6</v>
      </c>
      <c r="C1035" s="23">
        <f t="shared" ref="C1035:C1098" si="83">2*$C$3*$C$2^2/$B1035^5/(EXP($C$3*$C$2/$B1035/$C$4/C$7)-1)/1000000000</f>
        <v>879.16244051991634</v>
      </c>
      <c r="D1035" s="28">
        <f t="shared" ref="D1035:D1098" si="84">IF(AND($A1035&lt;$J$4,$A1035&gt;$J$3),$C1035,0)</f>
        <v>0</v>
      </c>
      <c r="E1035" s="26">
        <f t="shared" ref="E1035:E1098" si="85">IF(AND($A1035&lt;$J$6,$A1035&gt;$J$5),$C1035,0)</f>
        <v>0</v>
      </c>
      <c r="F1035" s="24">
        <f t="shared" ref="F1035:F1098" si="86">IF(AND($A1035&lt;$J$8,$A1035&gt;$J$7),$C1035,0)</f>
        <v>0</v>
      </c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</row>
    <row r="1036" spans="1:24" x14ac:dyDescent="0.2">
      <c r="A1036" s="16">
        <v>1225</v>
      </c>
      <c r="B1036" s="17">
        <f t="shared" si="82"/>
        <v>1.2250000000000001E-6</v>
      </c>
      <c r="C1036" s="23">
        <f t="shared" si="83"/>
        <v>878.44202841347703</v>
      </c>
      <c r="D1036" s="28">
        <f t="shared" si="84"/>
        <v>0</v>
      </c>
      <c r="E1036" s="26">
        <f t="shared" si="85"/>
        <v>0</v>
      </c>
      <c r="F1036" s="24">
        <f t="shared" si="86"/>
        <v>0</v>
      </c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</row>
    <row r="1037" spans="1:24" x14ac:dyDescent="0.2">
      <c r="A1037" s="16">
        <v>1226</v>
      </c>
      <c r="B1037" s="17">
        <f t="shared" si="82"/>
        <v>1.226E-6</v>
      </c>
      <c r="C1037" s="23">
        <f t="shared" si="83"/>
        <v>877.72064423685254</v>
      </c>
      <c r="D1037" s="28">
        <f t="shared" si="84"/>
        <v>0</v>
      </c>
      <c r="E1037" s="26">
        <f t="shared" si="85"/>
        <v>0</v>
      </c>
      <c r="F1037" s="24">
        <f t="shared" si="86"/>
        <v>0</v>
      </c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</row>
    <row r="1038" spans="1:24" x14ac:dyDescent="0.2">
      <c r="A1038" s="16">
        <v>1227</v>
      </c>
      <c r="B1038" s="17">
        <f t="shared" si="82"/>
        <v>1.2270000000000001E-6</v>
      </c>
      <c r="C1038" s="23">
        <f t="shared" si="83"/>
        <v>876.99829771454642</v>
      </c>
      <c r="D1038" s="28">
        <f t="shared" si="84"/>
        <v>0</v>
      </c>
      <c r="E1038" s="26">
        <f t="shared" si="85"/>
        <v>0</v>
      </c>
      <c r="F1038" s="24">
        <f t="shared" si="86"/>
        <v>0</v>
      </c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</row>
    <row r="1039" spans="1:24" x14ac:dyDescent="0.2">
      <c r="A1039" s="16">
        <v>1228</v>
      </c>
      <c r="B1039" s="17">
        <f t="shared" si="82"/>
        <v>1.2280000000000001E-6</v>
      </c>
      <c r="C1039" s="23">
        <f t="shared" si="83"/>
        <v>876.27499852751123</v>
      </c>
      <c r="D1039" s="28">
        <f t="shared" si="84"/>
        <v>0</v>
      </c>
      <c r="E1039" s="26">
        <f t="shared" si="85"/>
        <v>0</v>
      </c>
      <c r="F1039" s="24">
        <f t="shared" si="86"/>
        <v>0</v>
      </c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</row>
    <row r="1040" spans="1:24" x14ac:dyDescent="0.2">
      <c r="A1040" s="16">
        <v>1229</v>
      </c>
      <c r="B1040" s="17">
        <f t="shared" si="82"/>
        <v>1.229E-6</v>
      </c>
      <c r="C1040" s="23">
        <f t="shared" si="83"/>
        <v>875.55075631325724</v>
      </c>
      <c r="D1040" s="28">
        <f t="shared" si="84"/>
        <v>0</v>
      </c>
      <c r="E1040" s="26">
        <f t="shared" si="85"/>
        <v>0</v>
      </c>
      <c r="F1040" s="24">
        <f t="shared" si="86"/>
        <v>0</v>
      </c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</row>
    <row r="1041" spans="1:24" x14ac:dyDescent="0.2">
      <c r="A1041" s="16">
        <v>1230</v>
      </c>
      <c r="B1041" s="17">
        <f t="shared" si="82"/>
        <v>1.2300000000000001E-6</v>
      </c>
      <c r="C1041" s="23">
        <f t="shared" si="83"/>
        <v>874.82558066597539</v>
      </c>
      <c r="D1041" s="28">
        <f t="shared" si="84"/>
        <v>0</v>
      </c>
      <c r="E1041" s="26">
        <f t="shared" si="85"/>
        <v>0</v>
      </c>
      <c r="F1041" s="24">
        <f t="shared" si="86"/>
        <v>0</v>
      </c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</row>
    <row r="1042" spans="1:24" x14ac:dyDescent="0.2">
      <c r="A1042" s="16">
        <v>1231</v>
      </c>
      <c r="B1042" s="17">
        <f t="shared" si="82"/>
        <v>1.2310000000000002E-6</v>
      </c>
      <c r="C1042" s="23">
        <f t="shared" si="83"/>
        <v>874.09948113666326</v>
      </c>
      <c r="D1042" s="28">
        <f t="shared" si="84"/>
        <v>0</v>
      </c>
      <c r="E1042" s="26">
        <f t="shared" si="85"/>
        <v>0</v>
      </c>
      <c r="F1042" s="24">
        <f t="shared" si="86"/>
        <v>0</v>
      </c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</row>
    <row r="1043" spans="1:24" x14ac:dyDescent="0.2">
      <c r="A1043" s="16">
        <v>1232</v>
      </c>
      <c r="B1043" s="17">
        <f t="shared" si="82"/>
        <v>1.232E-6</v>
      </c>
      <c r="C1043" s="23">
        <f t="shared" si="83"/>
        <v>873.37246723323676</v>
      </c>
      <c r="D1043" s="28">
        <f t="shared" si="84"/>
        <v>0</v>
      </c>
      <c r="E1043" s="26">
        <f t="shared" si="85"/>
        <v>0</v>
      </c>
      <c r="F1043" s="24">
        <f t="shared" si="86"/>
        <v>0</v>
      </c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</row>
    <row r="1044" spans="1:24" x14ac:dyDescent="0.2">
      <c r="A1044" s="16">
        <v>1233</v>
      </c>
      <c r="B1044" s="17">
        <f t="shared" si="82"/>
        <v>1.2330000000000001E-6</v>
      </c>
      <c r="C1044" s="23">
        <f t="shared" si="83"/>
        <v>872.6445484206547</v>
      </c>
      <c r="D1044" s="28">
        <f t="shared" si="84"/>
        <v>0</v>
      </c>
      <c r="E1044" s="26">
        <f t="shared" si="85"/>
        <v>0</v>
      </c>
      <c r="F1044" s="24">
        <f t="shared" si="86"/>
        <v>0</v>
      </c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</row>
    <row r="1045" spans="1:24" x14ac:dyDescent="0.2">
      <c r="A1045" s="16">
        <v>1234</v>
      </c>
      <c r="B1045" s="17">
        <f t="shared" si="82"/>
        <v>1.2340000000000002E-6</v>
      </c>
      <c r="C1045" s="23">
        <f t="shared" si="83"/>
        <v>871.91573412104151</v>
      </c>
      <c r="D1045" s="28">
        <f t="shared" si="84"/>
        <v>0</v>
      </c>
      <c r="E1045" s="26">
        <f t="shared" si="85"/>
        <v>0</v>
      </c>
      <c r="F1045" s="24">
        <f t="shared" si="86"/>
        <v>0</v>
      </c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</row>
    <row r="1046" spans="1:24" x14ac:dyDescent="0.2">
      <c r="A1046" s="16">
        <v>1235</v>
      </c>
      <c r="B1046" s="17">
        <f t="shared" si="82"/>
        <v>1.235E-6</v>
      </c>
      <c r="C1046" s="23">
        <f t="shared" si="83"/>
        <v>871.18603371380311</v>
      </c>
      <c r="D1046" s="28">
        <f t="shared" si="84"/>
        <v>0</v>
      </c>
      <c r="E1046" s="26">
        <f t="shared" si="85"/>
        <v>0</v>
      </c>
      <c r="F1046" s="24">
        <f t="shared" si="86"/>
        <v>0</v>
      </c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</row>
    <row r="1047" spans="1:24" x14ac:dyDescent="0.2">
      <c r="A1047" s="16">
        <v>1236</v>
      </c>
      <c r="B1047" s="17">
        <f t="shared" si="82"/>
        <v>1.2360000000000001E-6</v>
      </c>
      <c r="C1047" s="23">
        <f t="shared" si="83"/>
        <v>870.45545653575061</v>
      </c>
      <c r="D1047" s="28">
        <f t="shared" si="84"/>
        <v>0</v>
      </c>
      <c r="E1047" s="26">
        <f t="shared" si="85"/>
        <v>0</v>
      </c>
      <c r="F1047" s="24">
        <f t="shared" si="86"/>
        <v>0</v>
      </c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</row>
    <row r="1048" spans="1:24" x14ac:dyDescent="0.2">
      <c r="A1048" s="16">
        <v>1237</v>
      </c>
      <c r="B1048" s="17">
        <f t="shared" si="82"/>
        <v>1.237E-6</v>
      </c>
      <c r="C1048" s="23">
        <f t="shared" si="83"/>
        <v>869.72401188122353</v>
      </c>
      <c r="D1048" s="28">
        <f t="shared" si="84"/>
        <v>0</v>
      </c>
      <c r="E1048" s="26">
        <f t="shared" si="85"/>
        <v>0</v>
      </c>
      <c r="F1048" s="24">
        <f t="shared" si="86"/>
        <v>0</v>
      </c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</row>
    <row r="1049" spans="1:24" x14ac:dyDescent="0.2">
      <c r="A1049" s="16">
        <v>1238</v>
      </c>
      <c r="B1049" s="17">
        <f t="shared" si="82"/>
        <v>1.238E-6</v>
      </c>
      <c r="C1049" s="23">
        <f t="shared" si="83"/>
        <v>868.99170900220679</v>
      </c>
      <c r="D1049" s="28">
        <f t="shared" si="84"/>
        <v>0</v>
      </c>
      <c r="E1049" s="26">
        <f t="shared" si="85"/>
        <v>0</v>
      </c>
      <c r="F1049" s="24">
        <f t="shared" si="86"/>
        <v>0</v>
      </c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</row>
    <row r="1050" spans="1:24" x14ac:dyDescent="0.2">
      <c r="A1050" s="16">
        <v>1239</v>
      </c>
      <c r="B1050" s="17">
        <f t="shared" si="82"/>
        <v>1.2390000000000001E-6</v>
      </c>
      <c r="C1050" s="23">
        <f t="shared" si="83"/>
        <v>868.25855710845565</v>
      </c>
      <c r="D1050" s="28">
        <f t="shared" si="84"/>
        <v>0</v>
      </c>
      <c r="E1050" s="26">
        <f t="shared" si="85"/>
        <v>0</v>
      </c>
      <c r="F1050" s="24">
        <f t="shared" si="86"/>
        <v>0</v>
      </c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</row>
    <row r="1051" spans="1:24" x14ac:dyDescent="0.2">
      <c r="A1051" s="16">
        <v>1240</v>
      </c>
      <c r="B1051" s="17">
        <f t="shared" si="82"/>
        <v>1.24E-6</v>
      </c>
      <c r="C1051" s="23">
        <f t="shared" si="83"/>
        <v>867.52456536761622</v>
      </c>
      <c r="D1051" s="28">
        <f t="shared" si="84"/>
        <v>0</v>
      </c>
      <c r="E1051" s="26">
        <f t="shared" si="85"/>
        <v>0</v>
      </c>
      <c r="F1051" s="24">
        <f t="shared" si="86"/>
        <v>0</v>
      </c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</row>
    <row r="1052" spans="1:24" x14ac:dyDescent="0.2">
      <c r="A1052" s="16">
        <v>1241</v>
      </c>
      <c r="B1052" s="17">
        <f t="shared" ref="B1052:B1115" si="87">A1052*0.000000001</f>
        <v>1.2410000000000001E-6</v>
      </c>
      <c r="C1052" s="23">
        <f t="shared" si="83"/>
        <v>866.78974290534688</v>
      </c>
      <c r="D1052" s="28">
        <f t="shared" si="84"/>
        <v>0</v>
      </c>
      <c r="E1052" s="26">
        <f t="shared" si="85"/>
        <v>0</v>
      </c>
      <c r="F1052" s="24">
        <f t="shared" si="86"/>
        <v>0</v>
      </c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</row>
    <row r="1053" spans="1:24" x14ac:dyDescent="0.2">
      <c r="A1053" s="16">
        <v>1242</v>
      </c>
      <c r="B1053" s="17">
        <f t="shared" si="87"/>
        <v>1.2420000000000001E-6</v>
      </c>
      <c r="C1053" s="23">
        <f t="shared" si="83"/>
        <v>866.05409880544084</v>
      </c>
      <c r="D1053" s="28">
        <f t="shared" si="84"/>
        <v>0</v>
      </c>
      <c r="E1053" s="26">
        <f t="shared" si="85"/>
        <v>0</v>
      </c>
      <c r="F1053" s="24">
        <f t="shared" si="86"/>
        <v>0</v>
      </c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</row>
    <row r="1054" spans="1:24" x14ac:dyDescent="0.2">
      <c r="A1054" s="16">
        <v>1243</v>
      </c>
      <c r="B1054" s="17">
        <f t="shared" si="87"/>
        <v>1.243E-6</v>
      </c>
      <c r="C1054" s="23">
        <f t="shared" si="83"/>
        <v>865.31764210994686</v>
      </c>
      <c r="D1054" s="28">
        <f t="shared" si="84"/>
        <v>0</v>
      </c>
      <c r="E1054" s="26">
        <f t="shared" si="85"/>
        <v>0</v>
      </c>
      <c r="F1054" s="24">
        <f t="shared" si="86"/>
        <v>0</v>
      </c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</row>
    <row r="1055" spans="1:24" x14ac:dyDescent="0.2">
      <c r="A1055" s="16">
        <v>1244</v>
      </c>
      <c r="B1055" s="17">
        <f t="shared" si="87"/>
        <v>1.2440000000000001E-6</v>
      </c>
      <c r="C1055" s="23">
        <f t="shared" si="83"/>
        <v>864.58038181929464</v>
      </c>
      <c r="D1055" s="28">
        <f t="shared" si="84"/>
        <v>0</v>
      </c>
      <c r="E1055" s="26">
        <f t="shared" si="85"/>
        <v>0</v>
      </c>
      <c r="F1055" s="24">
        <f t="shared" si="86"/>
        <v>0</v>
      </c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</row>
    <row r="1056" spans="1:24" x14ac:dyDescent="0.2">
      <c r="A1056" s="16">
        <v>1245</v>
      </c>
      <c r="B1056" s="17">
        <f t="shared" si="87"/>
        <v>1.2450000000000002E-6</v>
      </c>
      <c r="C1056" s="23">
        <f t="shared" si="83"/>
        <v>863.84232689241321</v>
      </c>
      <c r="D1056" s="28">
        <f t="shared" si="84"/>
        <v>0</v>
      </c>
      <c r="E1056" s="26">
        <f t="shared" si="85"/>
        <v>0</v>
      </c>
      <c r="F1056" s="24">
        <f t="shared" si="86"/>
        <v>0</v>
      </c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</row>
    <row r="1057" spans="1:24" x14ac:dyDescent="0.2">
      <c r="A1057" s="16">
        <v>1246</v>
      </c>
      <c r="B1057" s="17">
        <f t="shared" si="87"/>
        <v>1.246E-6</v>
      </c>
      <c r="C1057" s="23">
        <f t="shared" si="83"/>
        <v>863.10348624685628</v>
      </c>
      <c r="D1057" s="28">
        <f t="shared" si="84"/>
        <v>0</v>
      </c>
      <c r="E1057" s="26">
        <f t="shared" si="85"/>
        <v>0</v>
      </c>
      <c r="F1057" s="24">
        <f t="shared" si="86"/>
        <v>0</v>
      </c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</row>
    <row r="1058" spans="1:24" x14ac:dyDescent="0.2">
      <c r="A1058" s="16">
        <v>1247</v>
      </c>
      <c r="B1058" s="17">
        <f t="shared" si="87"/>
        <v>1.2470000000000001E-6</v>
      </c>
      <c r="C1058" s="23">
        <f t="shared" si="83"/>
        <v>862.36386875892435</v>
      </c>
      <c r="D1058" s="28">
        <f t="shared" si="84"/>
        <v>0</v>
      </c>
      <c r="E1058" s="26">
        <f t="shared" si="85"/>
        <v>0</v>
      </c>
      <c r="F1058" s="24">
        <f t="shared" si="86"/>
        <v>0</v>
      </c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</row>
    <row r="1059" spans="1:24" x14ac:dyDescent="0.2">
      <c r="A1059" s="16">
        <v>1248</v>
      </c>
      <c r="B1059" s="17">
        <f t="shared" si="87"/>
        <v>1.2480000000000002E-6</v>
      </c>
      <c r="C1059" s="23">
        <f t="shared" si="83"/>
        <v>861.62348326378458</v>
      </c>
      <c r="D1059" s="28">
        <f t="shared" si="84"/>
        <v>0</v>
      </c>
      <c r="E1059" s="26">
        <f t="shared" si="85"/>
        <v>0</v>
      </c>
      <c r="F1059" s="24">
        <f t="shared" si="86"/>
        <v>0</v>
      </c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</row>
    <row r="1060" spans="1:24" x14ac:dyDescent="0.2">
      <c r="A1060" s="16">
        <v>1249</v>
      </c>
      <c r="B1060" s="17">
        <f t="shared" si="87"/>
        <v>1.249E-6</v>
      </c>
      <c r="C1060" s="23">
        <f t="shared" si="83"/>
        <v>860.88233855559804</v>
      </c>
      <c r="D1060" s="28">
        <f t="shared" si="84"/>
        <v>0</v>
      </c>
      <c r="E1060" s="26">
        <f t="shared" si="85"/>
        <v>0</v>
      </c>
      <c r="F1060" s="24">
        <f t="shared" si="86"/>
        <v>0</v>
      </c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</row>
    <row r="1061" spans="1:24" x14ac:dyDescent="0.2">
      <c r="A1061" s="16">
        <v>1250</v>
      </c>
      <c r="B1061" s="17">
        <f t="shared" si="87"/>
        <v>1.2500000000000001E-6</v>
      </c>
      <c r="C1061" s="23">
        <f t="shared" si="83"/>
        <v>860.14044338763915</v>
      </c>
      <c r="D1061" s="28">
        <f t="shared" si="84"/>
        <v>0</v>
      </c>
      <c r="E1061" s="26">
        <f t="shared" si="85"/>
        <v>0</v>
      </c>
      <c r="F1061" s="24">
        <f t="shared" si="86"/>
        <v>0</v>
      </c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</row>
    <row r="1062" spans="1:24" x14ac:dyDescent="0.2">
      <c r="A1062" s="16">
        <v>1251</v>
      </c>
      <c r="B1062" s="17">
        <f t="shared" si="87"/>
        <v>1.2510000000000002E-6</v>
      </c>
      <c r="C1062" s="23">
        <f t="shared" si="83"/>
        <v>859.39780647241969</v>
      </c>
      <c r="D1062" s="28">
        <f t="shared" si="84"/>
        <v>0</v>
      </c>
      <c r="E1062" s="26">
        <f t="shared" si="85"/>
        <v>0</v>
      </c>
      <c r="F1062" s="24">
        <f t="shared" si="86"/>
        <v>0</v>
      </c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</row>
    <row r="1063" spans="1:24" x14ac:dyDescent="0.2">
      <c r="A1063" s="16">
        <v>1252</v>
      </c>
      <c r="B1063" s="17">
        <f t="shared" si="87"/>
        <v>1.252E-6</v>
      </c>
      <c r="C1063" s="23">
        <f t="shared" si="83"/>
        <v>858.65443648181304</v>
      </c>
      <c r="D1063" s="28">
        <f t="shared" si="84"/>
        <v>0</v>
      </c>
      <c r="E1063" s="26">
        <f t="shared" si="85"/>
        <v>0</v>
      </c>
      <c r="F1063" s="24">
        <f t="shared" si="86"/>
        <v>0</v>
      </c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</row>
    <row r="1064" spans="1:24" x14ac:dyDescent="0.2">
      <c r="A1064" s="16">
        <v>1253</v>
      </c>
      <c r="B1064" s="17">
        <f t="shared" si="87"/>
        <v>1.2530000000000001E-6</v>
      </c>
      <c r="C1064" s="23">
        <f t="shared" si="83"/>
        <v>857.91034204717312</v>
      </c>
      <c r="D1064" s="28">
        <f t="shared" si="84"/>
        <v>0</v>
      </c>
      <c r="E1064" s="26">
        <f t="shared" si="85"/>
        <v>0</v>
      </c>
      <c r="F1064" s="24">
        <f t="shared" si="86"/>
        <v>0</v>
      </c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</row>
    <row r="1065" spans="1:24" x14ac:dyDescent="0.2">
      <c r="A1065" s="16">
        <v>1254</v>
      </c>
      <c r="B1065" s="17">
        <f t="shared" si="87"/>
        <v>1.254E-6</v>
      </c>
      <c r="C1065" s="23">
        <f t="shared" si="83"/>
        <v>857.16553175946422</v>
      </c>
      <c r="D1065" s="28">
        <f t="shared" si="84"/>
        <v>0</v>
      </c>
      <c r="E1065" s="26">
        <f t="shared" si="85"/>
        <v>0</v>
      </c>
      <c r="F1065" s="24">
        <f t="shared" si="86"/>
        <v>0</v>
      </c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</row>
    <row r="1066" spans="1:24" x14ac:dyDescent="0.2">
      <c r="A1066" s="16">
        <v>1255</v>
      </c>
      <c r="B1066" s="17">
        <f t="shared" si="87"/>
        <v>1.2550000000000001E-6</v>
      </c>
      <c r="C1066" s="23">
        <f t="shared" si="83"/>
        <v>856.42001416937705</v>
      </c>
      <c r="D1066" s="28">
        <f t="shared" si="84"/>
        <v>0</v>
      </c>
      <c r="E1066" s="26">
        <f t="shared" si="85"/>
        <v>0</v>
      </c>
      <c r="F1066" s="24">
        <f t="shared" si="86"/>
        <v>0</v>
      </c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</row>
    <row r="1067" spans="1:24" x14ac:dyDescent="0.2">
      <c r="A1067" s="16">
        <v>1256</v>
      </c>
      <c r="B1067" s="17">
        <f t="shared" si="87"/>
        <v>1.2560000000000001E-6</v>
      </c>
      <c r="C1067" s="23">
        <f t="shared" si="83"/>
        <v>855.67379778745817</v>
      </c>
      <c r="D1067" s="28">
        <f t="shared" si="84"/>
        <v>0</v>
      </c>
      <c r="E1067" s="26">
        <f t="shared" si="85"/>
        <v>0</v>
      </c>
      <c r="F1067" s="24">
        <f t="shared" si="86"/>
        <v>0</v>
      </c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</row>
    <row r="1068" spans="1:24" x14ac:dyDescent="0.2">
      <c r="A1068" s="16">
        <v>1257</v>
      </c>
      <c r="B1068" s="17">
        <f t="shared" si="87"/>
        <v>1.257E-6</v>
      </c>
      <c r="C1068" s="23">
        <f t="shared" si="83"/>
        <v>854.92689108422871</v>
      </c>
      <c r="D1068" s="28">
        <f t="shared" si="84"/>
        <v>0</v>
      </c>
      <c r="E1068" s="26">
        <f t="shared" si="85"/>
        <v>0</v>
      </c>
      <c r="F1068" s="24">
        <f t="shared" si="86"/>
        <v>0</v>
      </c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</row>
    <row r="1069" spans="1:24" x14ac:dyDescent="0.2">
      <c r="A1069" s="16">
        <v>1258</v>
      </c>
      <c r="B1069" s="17">
        <f t="shared" si="87"/>
        <v>1.2580000000000001E-6</v>
      </c>
      <c r="C1069" s="23">
        <f t="shared" si="83"/>
        <v>854.17930249030996</v>
      </c>
      <c r="D1069" s="28">
        <f t="shared" si="84"/>
        <v>0</v>
      </c>
      <c r="E1069" s="26">
        <f t="shared" si="85"/>
        <v>0</v>
      </c>
      <c r="F1069" s="24">
        <f t="shared" si="86"/>
        <v>0</v>
      </c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</row>
    <row r="1070" spans="1:24" x14ac:dyDescent="0.2">
      <c r="A1070" s="16">
        <v>1259</v>
      </c>
      <c r="B1070" s="17">
        <f t="shared" si="87"/>
        <v>1.2590000000000001E-6</v>
      </c>
      <c r="C1070" s="23">
        <f t="shared" si="83"/>
        <v>853.43104039654622</v>
      </c>
      <c r="D1070" s="28">
        <f t="shared" si="84"/>
        <v>0</v>
      </c>
      <c r="E1070" s="26">
        <f t="shared" si="85"/>
        <v>0</v>
      </c>
      <c r="F1070" s="24">
        <f t="shared" si="86"/>
        <v>0</v>
      </c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</row>
    <row r="1071" spans="1:24" x14ac:dyDescent="0.2">
      <c r="A1071" s="16">
        <v>1260</v>
      </c>
      <c r="B1071" s="17">
        <f t="shared" si="87"/>
        <v>1.26E-6</v>
      </c>
      <c r="C1071" s="23">
        <f t="shared" si="83"/>
        <v>852.68211315412907</v>
      </c>
      <c r="D1071" s="28">
        <f t="shared" si="84"/>
        <v>0</v>
      </c>
      <c r="E1071" s="26">
        <f t="shared" si="85"/>
        <v>0</v>
      </c>
      <c r="F1071" s="24">
        <f t="shared" si="86"/>
        <v>0</v>
      </c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</row>
    <row r="1072" spans="1:24" x14ac:dyDescent="0.2">
      <c r="A1072" s="16">
        <v>1261</v>
      </c>
      <c r="B1072" s="17">
        <f t="shared" si="87"/>
        <v>1.2610000000000001E-6</v>
      </c>
      <c r="C1072" s="23">
        <f t="shared" si="83"/>
        <v>851.93252907471935</v>
      </c>
      <c r="D1072" s="28">
        <f t="shared" si="84"/>
        <v>0</v>
      </c>
      <c r="E1072" s="26">
        <f t="shared" si="85"/>
        <v>0</v>
      </c>
      <c r="F1072" s="24">
        <f t="shared" si="86"/>
        <v>0</v>
      </c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</row>
    <row r="1073" spans="1:24" x14ac:dyDescent="0.2">
      <c r="A1073" s="16">
        <v>1262</v>
      </c>
      <c r="B1073" s="17">
        <f t="shared" si="87"/>
        <v>1.2620000000000002E-6</v>
      </c>
      <c r="C1073" s="23">
        <f t="shared" si="83"/>
        <v>851.18229643057202</v>
      </c>
      <c r="D1073" s="28">
        <f t="shared" si="84"/>
        <v>0</v>
      </c>
      <c r="E1073" s="26">
        <f t="shared" si="85"/>
        <v>0</v>
      </c>
      <c r="F1073" s="24">
        <f t="shared" si="86"/>
        <v>0</v>
      </c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</row>
    <row r="1074" spans="1:24" x14ac:dyDescent="0.2">
      <c r="A1074" s="16">
        <v>1263</v>
      </c>
      <c r="B1074" s="17">
        <f t="shared" si="87"/>
        <v>1.263E-6</v>
      </c>
      <c r="C1074" s="23">
        <f t="shared" si="83"/>
        <v>850.43142345465833</v>
      </c>
      <c r="D1074" s="28">
        <f t="shared" si="84"/>
        <v>0</v>
      </c>
      <c r="E1074" s="26">
        <f t="shared" si="85"/>
        <v>0</v>
      </c>
      <c r="F1074" s="24">
        <f t="shared" si="86"/>
        <v>0</v>
      </c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</row>
    <row r="1075" spans="1:24" x14ac:dyDescent="0.2">
      <c r="A1075" s="16">
        <v>1264</v>
      </c>
      <c r="B1075" s="17">
        <f t="shared" si="87"/>
        <v>1.2640000000000001E-6</v>
      </c>
      <c r="C1075" s="23">
        <f t="shared" si="83"/>
        <v>849.67991834079044</v>
      </c>
      <c r="D1075" s="28">
        <f t="shared" si="84"/>
        <v>0</v>
      </c>
      <c r="E1075" s="26">
        <f t="shared" si="85"/>
        <v>0</v>
      </c>
      <c r="F1075" s="24">
        <f t="shared" si="86"/>
        <v>0</v>
      </c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</row>
    <row r="1076" spans="1:24" x14ac:dyDescent="0.2">
      <c r="A1076" s="16">
        <v>1265</v>
      </c>
      <c r="B1076" s="17">
        <f t="shared" si="87"/>
        <v>1.2650000000000002E-6</v>
      </c>
      <c r="C1076" s="23">
        <f t="shared" si="83"/>
        <v>848.92778924374545</v>
      </c>
      <c r="D1076" s="28">
        <f t="shared" si="84"/>
        <v>0</v>
      </c>
      <c r="E1076" s="26">
        <f t="shared" si="85"/>
        <v>0</v>
      </c>
      <c r="F1076" s="24">
        <f t="shared" si="86"/>
        <v>0</v>
      </c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</row>
    <row r="1077" spans="1:24" x14ac:dyDescent="0.2">
      <c r="A1077" s="16">
        <v>1266</v>
      </c>
      <c r="B1077" s="17">
        <f t="shared" si="87"/>
        <v>1.266E-6</v>
      </c>
      <c r="C1077" s="23">
        <f t="shared" si="83"/>
        <v>848.17504427938638</v>
      </c>
      <c r="D1077" s="28">
        <f t="shared" si="84"/>
        <v>0</v>
      </c>
      <c r="E1077" s="26">
        <f t="shared" si="85"/>
        <v>0</v>
      </c>
      <c r="F1077" s="24">
        <f t="shared" si="86"/>
        <v>0</v>
      </c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</row>
    <row r="1078" spans="1:24" x14ac:dyDescent="0.2">
      <c r="A1078" s="16">
        <v>1267</v>
      </c>
      <c r="B1078" s="17">
        <f t="shared" si="87"/>
        <v>1.2670000000000001E-6</v>
      </c>
      <c r="C1078" s="23">
        <f t="shared" si="83"/>
        <v>847.42169152479016</v>
      </c>
      <c r="D1078" s="28">
        <f t="shared" si="84"/>
        <v>0</v>
      </c>
      <c r="E1078" s="26">
        <f t="shared" si="85"/>
        <v>0</v>
      </c>
      <c r="F1078" s="24">
        <f t="shared" si="86"/>
        <v>0</v>
      </c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</row>
    <row r="1079" spans="1:24" x14ac:dyDescent="0.2">
      <c r="A1079" s="16">
        <v>1268</v>
      </c>
      <c r="B1079" s="17">
        <f t="shared" si="87"/>
        <v>1.2680000000000002E-6</v>
      </c>
      <c r="C1079" s="23">
        <f t="shared" si="83"/>
        <v>846.66773901836416</v>
      </c>
      <c r="D1079" s="28">
        <f t="shared" si="84"/>
        <v>0</v>
      </c>
      <c r="E1079" s="26">
        <f t="shared" si="85"/>
        <v>0</v>
      </c>
      <c r="F1079" s="24">
        <f t="shared" si="86"/>
        <v>0</v>
      </c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</row>
    <row r="1080" spans="1:24" x14ac:dyDescent="0.2">
      <c r="A1080" s="16">
        <v>1269</v>
      </c>
      <c r="B1080" s="17">
        <f t="shared" si="87"/>
        <v>1.269E-6</v>
      </c>
      <c r="C1080" s="23">
        <f t="shared" si="83"/>
        <v>845.91319475997841</v>
      </c>
      <c r="D1080" s="28">
        <f t="shared" si="84"/>
        <v>0</v>
      </c>
      <c r="E1080" s="26">
        <f t="shared" si="85"/>
        <v>0</v>
      </c>
      <c r="F1080" s="24">
        <f t="shared" si="86"/>
        <v>0</v>
      </c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</row>
    <row r="1081" spans="1:24" x14ac:dyDescent="0.2">
      <c r="A1081" s="16">
        <v>1270</v>
      </c>
      <c r="B1081" s="17">
        <f t="shared" si="87"/>
        <v>1.2700000000000001E-6</v>
      </c>
      <c r="C1081" s="23">
        <f t="shared" si="83"/>
        <v>845.15806671108089</v>
      </c>
      <c r="D1081" s="28">
        <f t="shared" si="84"/>
        <v>0</v>
      </c>
      <c r="E1081" s="26">
        <f t="shared" si="85"/>
        <v>0</v>
      </c>
      <c r="F1081" s="24">
        <f t="shared" si="86"/>
        <v>0</v>
      </c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</row>
    <row r="1082" spans="1:24" x14ac:dyDescent="0.2">
      <c r="A1082" s="16">
        <v>1271</v>
      </c>
      <c r="B1082" s="17">
        <f t="shared" si="87"/>
        <v>1.271E-6</v>
      </c>
      <c r="C1082" s="23">
        <f t="shared" si="83"/>
        <v>844.4023627948302</v>
      </c>
      <c r="D1082" s="28">
        <f t="shared" si="84"/>
        <v>0</v>
      </c>
      <c r="E1082" s="26">
        <f t="shared" si="85"/>
        <v>0</v>
      </c>
      <c r="F1082" s="24">
        <f t="shared" si="86"/>
        <v>0</v>
      </c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</row>
    <row r="1083" spans="1:24" x14ac:dyDescent="0.2">
      <c r="A1083" s="16">
        <v>1272</v>
      </c>
      <c r="B1083" s="17">
        <f t="shared" si="87"/>
        <v>1.2720000000000001E-6</v>
      </c>
      <c r="C1083" s="23">
        <f t="shared" si="83"/>
        <v>843.64609089620581</v>
      </c>
      <c r="D1083" s="28">
        <f t="shared" si="84"/>
        <v>0</v>
      </c>
      <c r="E1083" s="26">
        <f t="shared" si="85"/>
        <v>0</v>
      </c>
      <c r="F1083" s="24">
        <f t="shared" si="86"/>
        <v>0</v>
      </c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</row>
    <row r="1084" spans="1:24" x14ac:dyDescent="0.2">
      <c r="A1084" s="16">
        <v>1273</v>
      </c>
      <c r="B1084" s="17">
        <f t="shared" si="87"/>
        <v>1.2730000000000001E-6</v>
      </c>
      <c r="C1084" s="23">
        <f t="shared" si="83"/>
        <v>842.88925886214793</v>
      </c>
      <c r="D1084" s="28">
        <f t="shared" si="84"/>
        <v>0</v>
      </c>
      <c r="E1084" s="26">
        <f t="shared" si="85"/>
        <v>0</v>
      </c>
      <c r="F1084" s="24">
        <f t="shared" si="86"/>
        <v>0</v>
      </c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</row>
    <row r="1085" spans="1:24" x14ac:dyDescent="0.2">
      <c r="A1085" s="16">
        <v>1274</v>
      </c>
      <c r="B1085" s="17">
        <f t="shared" si="87"/>
        <v>1.274E-6</v>
      </c>
      <c r="C1085" s="23">
        <f t="shared" si="83"/>
        <v>842.13187450166595</v>
      </c>
      <c r="D1085" s="28">
        <f t="shared" si="84"/>
        <v>0</v>
      </c>
      <c r="E1085" s="26">
        <f t="shared" si="85"/>
        <v>0</v>
      </c>
      <c r="F1085" s="24">
        <f t="shared" si="86"/>
        <v>0</v>
      </c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</row>
    <row r="1086" spans="1:24" x14ac:dyDescent="0.2">
      <c r="A1086" s="16">
        <v>1275</v>
      </c>
      <c r="B1086" s="17">
        <f t="shared" si="87"/>
        <v>1.2750000000000001E-6</v>
      </c>
      <c r="C1086" s="23">
        <f t="shared" si="83"/>
        <v>841.37394558597111</v>
      </c>
      <c r="D1086" s="28">
        <f t="shared" si="84"/>
        <v>0</v>
      </c>
      <c r="E1086" s="26">
        <f t="shared" si="85"/>
        <v>0</v>
      </c>
      <c r="F1086" s="24">
        <f t="shared" si="86"/>
        <v>0</v>
      </c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</row>
    <row r="1087" spans="1:24" x14ac:dyDescent="0.2">
      <c r="A1087" s="16">
        <v>1276</v>
      </c>
      <c r="B1087" s="17">
        <f t="shared" si="87"/>
        <v>1.2760000000000001E-6</v>
      </c>
      <c r="C1087" s="23">
        <f t="shared" si="83"/>
        <v>840.61547984859681</v>
      </c>
      <c r="D1087" s="28">
        <f t="shared" si="84"/>
        <v>0</v>
      </c>
      <c r="E1087" s="26">
        <f t="shared" si="85"/>
        <v>0</v>
      </c>
      <c r="F1087" s="24">
        <f t="shared" si="86"/>
        <v>0</v>
      </c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</row>
    <row r="1088" spans="1:24" x14ac:dyDescent="0.2">
      <c r="A1088" s="16">
        <v>1277</v>
      </c>
      <c r="B1088" s="17">
        <f t="shared" si="87"/>
        <v>1.277E-6</v>
      </c>
      <c r="C1088" s="23">
        <f t="shared" si="83"/>
        <v>839.85648498552189</v>
      </c>
      <c r="D1088" s="28">
        <f t="shared" si="84"/>
        <v>0</v>
      </c>
      <c r="E1088" s="26">
        <f t="shared" si="85"/>
        <v>0</v>
      </c>
      <c r="F1088" s="24">
        <f t="shared" si="86"/>
        <v>0</v>
      </c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</row>
    <row r="1089" spans="1:24" x14ac:dyDescent="0.2">
      <c r="A1089" s="16">
        <v>1278</v>
      </c>
      <c r="B1089" s="17">
        <f t="shared" si="87"/>
        <v>1.2780000000000001E-6</v>
      </c>
      <c r="C1089" s="23">
        <f t="shared" si="83"/>
        <v>839.09696865529293</v>
      </c>
      <c r="D1089" s="28">
        <f t="shared" si="84"/>
        <v>0</v>
      </c>
      <c r="E1089" s="26">
        <f t="shared" si="85"/>
        <v>0</v>
      </c>
      <c r="F1089" s="24">
        <f t="shared" si="86"/>
        <v>0</v>
      </c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</row>
    <row r="1090" spans="1:24" x14ac:dyDescent="0.2">
      <c r="A1090" s="16">
        <v>1279</v>
      </c>
      <c r="B1090" s="17">
        <f t="shared" si="87"/>
        <v>1.2790000000000002E-6</v>
      </c>
      <c r="C1090" s="23">
        <f t="shared" si="83"/>
        <v>838.33693847915083</v>
      </c>
      <c r="D1090" s="28">
        <f t="shared" si="84"/>
        <v>0</v>
      </c>
      <c r="E1090" s="26">
        <f t="shared" si="85"/>
        <v>0</v>
      </c>
      <c r="F1090" s="24">
        <f t="shared" si="86"/>
        <v>0</v>
      </c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</row>
    <row r="1091" spans="1:24" x14ac:dyDescent="0.2">
      <c r="A1091" s="16">
        <v>1280</v>
      </c>
      <c r="B1091" s="17">
        <f t="shared" si="87"/>
        <v>1.28E-6</v>
      </c>
      <c r="C1091" s="23">
        <f t="shared" si="83"/>
        <v>837.57640204115046</v>
      </c>
      <c r="D1091" s="28">
        <f t="shared" si="84"/>
        <v>0</v>
      </c>
      <c r="E1091" s="26">
        <f t="shared" si="85"/>
        <v>0</v>
      </c>
      <c r="F1091" s="24">
        <f t="shared" si="86"/>
        <v>0</v>
      </c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</row>
    <row r="1092" spans="1:24" x14ac:dyDescent="0.2">
      <c r="A1092" s="16">
        <v>1281</v>
      </c>
      <c r="B1092" s="17">
        <f t="shared" si="87"/>
        <v>1.2810000000000001E-6</v>
      </c>
      <c r="C1092" s="23">
        <f t="shared" si="83"/>
        <v>836.81536688828567</v>
      </c>
      <c r="D1092" s="28">
        <f t="shared" si="84"/>
        <v>0</v>
      </c>
      <c r="E1092" s="26">
        <f t="shared" si="85"/>
        <v>0</v>
      </c>
      <c r="F1092" s="24">
        <f t="shared" si="86"/>
        <v>0</v>
      </c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</row>
    <row r="1093" spans="1:24" x14ac:dyDescent="0.2">
      <c r="A1093" s="16">
        <v>1282</v>
      </c>
      <c r="B1093" s="17">
        <f t="shared" si="87"/>
        <v>1.2820000000000002E-6</v>
      </c>
      <c r="C1093" s="23">
        <f t="shared" si="83"/>
        <v>836.05384053061016</v>
      </c>
      <c r="D1093" s="28">
        <f t="shared" si="84"/>
        <v>0</v>
      </c>
      <c r="E1093" s="26">
        <f t="shared" si="85"/>
        <v>0</v>
      </c>
      <c r="F1093" s="24">
        <f t="shared" si="86"/>
        <v>0</v>
      </c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</row>
    <row r="1094" spans="1:24" x14ac:dyDescent="0.2">
      <c r="A1094" s="16">
        <v>1283</v>
      </c>
      <c r="B1094" s="17">
        <f t="shared" si="87"/>
        <v>1.283E-6</v>
      </c>
      <c r="C1094" s="23">
        <f t="shared" si="83"/>
        <v>835.2918304413638</v>
      </c>
      <c r="D1094" s="28">
        <f t="shared" si="84"/>
        <v>0</v>
      </c>
      <c r="E1094" s="26">
        <f t="shared" si="85"/>
        <v>0</v>
      </c>
      <c r="F1094" s="24">
        <f t="shared" si="86"/>
        <v>0</v>
      </c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</row>
    <row r="1095" spans="1:24" x14ac:dyDescent="0.2">
      <c r="A1095" s="16">
        <v>1284</v>
      </c>
      <c r="B1095" s="17">
        <f t="shared" si="87"/>
        <v>1.2840000000000001E-6</v>
      </c>
      <c r="C1095" s="23">
        <f t="shared" si="83"/>
        <v>834.52934405709175</v>
      </c>
      <c r="D1095" s="28">
        <f t="shared" si="84"/>
        <v>0</v>
      </c>
      <c r="E1095" s="26">
        <f t="shared" si="85"/>
        <v>0</v>
      </c>
      <c r="F1095" s="24">
        <f t="shared" si="86"/>
        <v>0</v>
      </c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</row>
    <row r="1096" spans="1:24" x14ac:dyDescent="0.2">
      <c r="A1096" s="16">
        <v>1285</v>
      </c>
      <c r="B1096" s="17">
        <f t="shared" si="87"/>
        <v>1.285E-6</v>
      </c>
      <c r="C1096" s="23">
        <f t="shared" si="83"/>
        <v>833.76638877777305</v>
      </c>
      <c r="D1096" s="28">
        <f t="shared" si="84"/>
        <v>0</v>
      </c>
      <c r="E1096" s="26">
        <f t="shared" si="85"/>
        <v>0</v>
      </c>
      <c r="F1096" s="24">
        <f t="shared" si="86"/>
        <v>0</v>
      </c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</row>
    <row r="1097" spans="1:24" x14ac:dyDescent="0.2">
      <c r="A1097" s="16">
        <v>1286</v>
      </c>
      <c r="B1097" s="17">
        <f t="shared" si="87"/>
        <v>1.2860000000000001E-6</v>
      </c>
      <c r="C1097" s="23">
        <f t="shared" si="83"/>
        <v>833.0029719669335</v>
      </c>
      <c r="D1097" s="28">
        <f t="shared" si="84"/>
        <v>0</v>
      </c>
      <c r="E1097" s="26">
        <f t="shared" si="85"/>
        <v>0</v>
      </c>
      <c r="F1097" s="24">
        <f t="shared" si="86"/>
        <v>0</v>
      </c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</row>
    <row r="1098" spans="1:24" x14ac:dyDescent="0.2">
      <c r="A1098" s="16">
        <v>1287</v>
      </c>
      <c r="B1098" s="17">
        <f t="shared" si="87"/>
        <v>1.2870000000000001E-6</v>
      </c>
      <c r="C1098" s="23">
        <f t="shared" si="83"/>
        <v>832.23910095177962</v>
      </c>
      <c r="D1098" s="28">
        <f t="shared" si="84"/>
        <v>0</v>
      </c>
      <c r="E1098" s="26">
        <f t="shared" si="85"/>
        <v>0</v>
      </c>
      <c r="F1098" s="24">
        <f t="shared" si="86"/>
        <v>0</v>
      </c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</row>
    <row r="1099" spans="1:24" x14ac:dyDescent="0.2">
      <c r="A1099" s="16">
        <v>1288</v>
      </c>
      <c r="B1099" s="17">
        <f t="shared" si="87"/>
        <v>1.288E-6</v>
      </c>
      <c r="C1099" s="23">
        <f t="shared" ref="C1099:C1162" si="88">2*$C$3*$C$2^2/$B1099^5/(EXP($C$3*$C$2/$B1099/$C$4/C$7)-1)/1000000000</f>
        <v>831.47478302331263</v>
      </c>
      <c r="D1099" s="28">
        <f t="shared" ref="D1099:D1162" si="89">IF(AND($A1099&lt;$J$4,$A1099&gt;$J$3),$C1099,0)</f>
        <v>0</v>
      </c>
      <c r="E1099" s="26">
        <f t="shared" ref="E1099:E1162" si="90">IF(AND($A1099&lt;$J$6,$A1099&gt;$J$5),$C1099,0)</f>
        <v>0</v>
      </c>
      <c r="F1099" s="24">
        <f t="shared" ref="F1099:F1162" si="91">IF(AND($A1099&lt;$J$8,$A1099&gt;$J$7),$C1099,0)</f>
        <v>0</v>
      </c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</row>
    <row r="1100" spans="1:24" x14ac:dyDescent="0.2">
      <c r="A1100" s="16">
        <v>1289</v>
      </c>
      <c r="B1100" s="17">
        <f t="shared" si="87"/>
        <v>1.2890000000000001E-6</v>
      </c>
      <c r="C1100" s="23">
        <f t="shared" si="88"/>
        <v>830.71002543645648</v>
      </c>
      <c r="D1100" s="28">
        <f t="shared" si="89"/>
        <v>0</v>
      </c>
      <c r="E1100" s="26">
        <f t="shared" si="90"/>
        <v>0</v>
      </c>
      <c r="F1100" s="24">
        <f t="shared" si="91"/>
        <v>0</v>
      </c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</row>
    <row r="1101" spans="1:24" x14ac:dyDescent="0.2">
      <c r="A1101" s="16">
        <v>1290</v>
      </c>
      <c r="B1101" s="17">
        <f t="shared" si="87"/>
        <v>1.2900000000000001E-6</v>
      </c>
      <c r="C1101" s="23">
        <f t="shared" si="88"/>
        <v>829.94483541017553</v>
      </c>
      <c r="D1101" s="28">
        <f t="shared" si="89"/>
        <v>0</v>
      </c>
      <c r="E1101" s="26">
        <f t="shared" si="90"/>
        <v>0</v>
      </c>
      <c r="F1101" s="24">
        <f t="shared" si="91"/>
        <v>0</v>
      </c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</row>
    <row r="1102" spans="1:24" x14ac:dyDescent="0.2">
      <c r="A1102" s="16">
        <v>1291</v>
      </c>
      <c r="B1102" s="17">
        <f t="shared" si="87"/>
        <v>1.291E-6</v>
      </c>
      <c r="C1102" s="23">
        <f t="shared" si="88"/>
        <v>829.17922012760175</v>
      </c>
      <c r="D1102" s="28">
        <f t="shared" si="89"/>
        <v>0</v>
      </c>
      <c r="E1102" s="26">
        <f t="shared" si="90"/>
        <v>0</v>
      </c>
      <c r="F1102" s="24">
        <f t="shared" si="91"/>
        <v>0</v>
      </c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</row>
    <row r="1103" spans="1:24" x14ac:dyDescent="0.2">
      <c r="A1103" s="16">
        <v>1292</v>
      </c>
      <c r="B1103" s="17">
        <f t="shared" si="87"/>
        <v>1.2920000000000001E-6</v>
      </c>
      <c r="C1103" s="23">
        <f t="shared" si="88"/>
        <v>828.41318673615206</v>
      </c>
      <c r="D1103" s="28">
        <f t="shared" si="89"/>
        <v>0</v>
      </c>
      <c r="E1103" s="26">
        <f t="shared" si="90"/>
        <v>0</v>
      </c>
      <c r="F1103" s="24">
        <f t="shared" si="91"/>
        <v>0</v>
      </c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</row>
    <row r="1104" spans="1:24" x14ac:dyDescent="0.2">
      <c r="A1104" s="16">
        <v>1293</v>
      </c>
      <c r="B1104" s="17">
        <f t="shared" si="87"/>
        <v>1.2930000000000002E-6</v>
      </c>
      <c r="C1104" s="23">
        <f t="shared" si="88"/>
        <v>827.64674234765437</v>
      </c>
      <c r="D1104" s="28">
        <f t="shared" si="89"/>
        <v>0</v>
      </c>
      <c r="E1104" s="26">
        <f t="shared" si="90"/>
        <v>0</v>
      </c>
      <c r="F1104" s="24">
        <f t="shared" si="91"/>
        <v>0</v>
      </c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</row>
    <row r="1105" spans="1:24" x14ac:dyDescent="0.2">
      <c r="A1105" s="16">
        <v>1294</v>
      </c>
      <c r="B1105" s="17">
        <f t="shared" si="87"/>
        <v>1.294E-6</v>
      </c>
      <c r="C1105" s="23">
        <f t="shared" si="88"/>
        <v>826.87989403846711</v>
      </c>
      <c r="D1105" s="28">
        <f t="shared" si="89"/>
        <v>0</v>
      </c>
      <c r="E1105" s="26">
        <f t="shared" si="90"/>
        <v>0</v>
      </c>
      <c r="F1105" s="24">
        <f t="shared" si="91"/>
        <v>0</v>
      </c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</row>
    <row r="1106" spans="1:24" x14ac:dyDescent="0.2">
      <c r="A1106" s="16">
        <v>1295</v>
      </c>
      <c r="B1106" s="17">
        <f t="shared" si="87"/>
        <v>1.2950000000000001E-6</v>
      </c>
      <c r="C1106" s="23">
        <f t="shared" si="88"/>
        <v>826.11264884960167</v>
      </c>
      <c r="D1106" s="28">
        <f t="shared" si="89"/>
        <v>0</v>
      </c>
      <c r="E1106" s="26">
        <f t="shared" si="90"/>
        <v>0</v>
      </c>
      <c r="F1106" s="24">
        <f t="shared" si="91"/>
        <v>0</v>
      </c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</row>
    <row r="1107" spans="1:24" x14ac:dyDescent="0.2">
      <c r="A1107" s="16">
        <v>1296</v>
      </c>
      <c r="B1107" s="17">
        <f t="shared" si="87"/>
        <v>1.2960000000000002E-6</v>
      </c>
      <c r="C1107" s="23">
        <f t="shared" si="88"/>
        <v>825.34501378684467</v>
      </c>
      <c r="D1107" s="28">
        <f t="shared" si="89"/>
        <v>0</v>
      </c>
      <c r="E1107" s="26">
        <f t="shared" si="90"/>
        <v>0</v>
      </c>
      <c r="F1107" s="24">
        <f t="shared" si="91"/>
        <v>0</v>
      </c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</row>
    <row r="1108" spans="1:24" x14ac:dyDescent="0.2">
      <c r="A1108" s="16">
        <v>1297</v>
      </c>
      <c r="B1108" s="17">
        <f t="shared" si="87"/>
        <v>1.297E-6</v>
      </c>
      <c r="C1108" s="23">
        <f t="shared" si="88"/>
        <v>824.57699582087969</v>
      </c>
      <c r="D1108" s="28">
        <f t="shared" si="89"/>
        <v>0</v>
      </c>
      <c r="E1108" s="26">
        <f t="shared" si="90"/>
        <v>0</v>
      </c>
      <c r="F1108" s="24">
        <f t="shared" si="91"/>
        <v>0</v>
      </c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</row>
    <row r="1109" spans="1:24" x14ac:dyDescent="0.2">
      <c r="A1109" s="16">
        <v>1298</v>
      </c>
      <c r="B1109" s="17">
        <f t="shared" si="87"/>
        <v>1.2980000000000001E-6</v>
      </c>
      <c r="C1109" s="23">
        <f t="shared" si="88"/>
        <v>823.80860188740689</v>
      </c>
      <c r="D1109" s="28">
        <f t="shared" si="89"/>
        <v>0</v>
      </c>
      <c r="E1109" s="26">
        <f t="shared" si="90"/>
        <v>0</v>
      </c>
      <c r="F1109" s="24">
        <f t="shared" si="91"/>
        <v>0</v>
      </c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</row>
    <row r="1110" spans="1:24" x14ac:dyDescent="0.2">
      <c r="A1110" s="16">
        <v>1299</v>
      </c>
      <c r="B1110" s="17">
        <f t="shared" si="87"/>
        <v>1.2990000000000002E-6</v>
      </c>
      <c r="C1110" s="23">
        <f t="shared" si="88"/>
        <v>823.03983888726759</v>
      </c>
      <c r="D1110" s="28">
        <f t="shared" si="89"/>
        <v>0</v>
      </c>
      <c r="E1110" s="26">
        <f t="shared" si="90"/>
        <v>0</v>
      </c>
      <c r="F1110" s="24">
        <f t="shared" si="91"/>
        <v>0</v>
      </c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</row>
    <row r="1111" spans="1:24" x14ac:dyDescent="0.2">
      <c r="A1111" s="16">
        <v>1300</v>
      </c>
      <c r="B1111" s="17">
        <f t="shared" si="87"/>
        <v>1.3E-6</v>
      </c>
      <c r="C1111" s="23">
        <f t="shared" si="88"/>
        <v>822.27071368656323</v>
      </c>
      <c r="D1111" s="28">
        <f t="shared" si="89"/>
        <v>0</v>
      </c>
      <c r="E1111" s="26">
        <f t="shared" si="90"/>
        <v>0</v>
      </c>
      <c r="F1111" s="24">
        <f t="shared" si="91"/>
        <v>0</v>
      </c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</row>
    <row r="1112" spans="1:24" x14ac:dyDescent="0.2">
      <c r="A1112" s="16">
        <v>1301</v>
      </c>
      <c r="B1112" s="17">
        <f t="shared" si="87"/>
        <v>1.3010000000000001E-6</v>
      </c>
      <c r="C1112" s="23">
        <f t="shared" si="88"/>
        <v>821.50123311677476</v>
      </c>
      <c r="D1112" s="28">
        <f t="shared" si="89"/>
        <v>0</v>
      </c>
      <c r="E1112" s="26">
        <f t="shared" si="90"/>
        <v>0</v>
      </c>
      <c r="F1112" s="24">
        <f t="shared" si="91"/>
        <v>0</v>
      </c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</row>
    <row r="1113" spans="1:24" x14ac:dyDescent="0.2">
      <c r="A1113" s="16">
        <v>1302</v>
      </c>
      <c r="B1113" s="17">
        <f t="shared" si="87"/>
        <v>1.302E-6</v>
      </c>
      <c r="C1113" s="23">
        <f t="shared" si="88"/>
        <v>820.73140397488999</v>
      </c>
      <c r="D1113" s="28">
        <f t="shared" si="89"/>
        <v>0</v>
      </c>
      <c r="E1113" s="26">
        <f t="shared" si="90"/>
        <v>0</v>
      </c>
      <c r="F1113" s="24">
        <f t="shared" si="91"/>
        <v>0</v>
      </c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</row>
    <row r="1114" spans="1:24" x14ac:dyDescent="0.2">
      <c r="A1114" s="16">
        <v>1303</v>
      </c>
      <c r="B1114" s="17">
        <f t="shared" si="87"/>
        <v>1.3030000000000001E-6</v>
      </c>
      <c r="C1114" s="23">
        <f t="shared" si="88"/>
        <v>819.96123302351725</v>
      </c>
      <c r="D1114" s="28">
        <f t="shared" si="89"/>
        <v>0</v>
      </c>
      <c r="E1114" s="26">
        <f t="shared" si="90"/>
        <v>0</v>
      </c>
      <c r="F1114" s="24">
        <f t="shared" si="91"/>
        <v>0</v>
      </c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</row>
    <row r="1115" spans="1:24" x14ac:dyDescent="0.2">
      <c r="A1115" s="16">
        <v>1304</v>
      </c>
      <c r="B1115" s="17">
        <f t="shared" si="87"/>
        <v>1.3040000000000001E-6</v>
      </c>
      <c r="C1115" s="23">
        <f t="shared" si="88"/>
        <v>819.19072699100911</v>
      </c>
      <c r="D1115" s="28">
        <f t="shared" si="89"/>
        <v>0</v>
      </c>
      <c r="E1115" s="26">
        <f t="shared" si="90"/>
        <v>0</v>
      </c>
      <c r="F1115" s="24">
        <f t="shared" si="91"/>
        <v>0</v>
      </c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</row>
    <row r="1116" spans="1:24" x14ac:dyDescent="0.2">
      <c r="A1116" s="16">
        <v>1305</v>
      </c>
      <c r="B1116" s="17">
        <f t="shared" ref="B1116:B1179" si="92">A1116*0.000000001</f>
        <v>1.305E-6</v>
      </c>
      <c r="C1116" s="23">
        <f t="shared" si="88"/>
        <v>818.41989257158627</v>
      </c>
      <c r="D1116" s="28">
        <f t="shared" si="89"/>
        <v>0</v>
      </c>
      <c r="E1116" s="26">
        <f t="shared" si="90"/>
        <v>0</v>
      </c>
      <c r="F1116" s="24">
        <f t="shared" si="91"/>
        <v>0</v>
      </c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</row>
    <row r="1117" spans="1:24" x14ac:dyDescent="0.2">
      <c r="A1117" s="16">
        <v>1306</v>
      </c>
      <c r="B1117" s="17">
        <f t="shared" si="92"/>
        <v>1.3060000000000001E-6</v>
      </c>
      <c r="C1117" s="23">
        <f t="shared" si="88"/>
        <v>817.64873642545058</v>
      </c>
      <c r="D1117" s="28">
        <f t="shared" si="89"/>
        <v>0</v>
      </c>
      <c r="E1117" s="26">
        <f t="shared" si="90"/>
        <v>0</v>
      </c>
      <c r="F1117" s="24">
        <f t="shared" si="91"/>
        <v>0</v>
      </c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</row>
    <row r="1118" spans="1:24" x14ac:dyDescent="0.2">
      <c r="A1118" s="16">
        <v>1307</v>
      </c>
      <c r="B1118" s="17">
        <f t="shared" si="92"/>
        <v>1.3070000000000001E-6</v>
      </c>
      <c r="C1118" s="23">
        <f t="shared" si="88"/>
        <v>816.87726517891224</v>
      </c>
      <c r="D1118" s="28">
        <f t="shared" si="89"/>
        <v>0</v>
      </c>
      <c r="E1118" s="26">
        <f t="shared" si="90"/>
        <v>0</v>
      </c>
      <c r="F1118" s="24">
        <f t="shared" si="91"/>
        <v>0</v>
      </c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</row>
    <row r="1119" spans="1:24" x14ac:dyDescent="0.2">
      <c r="A1119" s="16">
        <v>1308</v>
      </c>
      <c r="B1119" s="17">
        <f t="shared" si="92"/>
        <v>1.308E-6</v>
      </c>
      <c r="C1119" s="23">
        <f t="shared" si="88"/>
        <v>816.10548542450624</v>
      </c>
      <c r="D1119" s="28">
        <f t="shared" si="89"/>
        <v>0</v>
      </c>
      <c r="E1119" s="26">
        <f t="shared" si="90"/>
        <v>0</v>
      </c>
      <c r="F1119" s="24">
        <f t="shared" si="91"/>
        <v>0</v>
      </c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</row>
    <row r="1120" spans="1:24" x14ac:dyDescent="0.2">
      <c r="A1120" s="16">
        <v>1309</v>
      </c>
      <c r="B1120" s="17">
        <f t="shared" si="92"/>
        <v>1.3090000000000001E-6</v>
      </c>
      <c r="C1120" s="23">
        <f t="shared" si="88"/>
        <v>815.33340372111286</v>
      </c>
      <c r="D1120" s="28">
        <f t="shared" si="89"/>
        <v>0</v>
      </c>
      <c r="E1120" s="26">
        <f t="shared" si="90"/>
        <v>0</v>
      </c>
      <c r="F1120" s="24">
        <f t="shared" si="91"/>
        <v>0</v>
      </c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</row>
    <row r="1121" spans="1:24" x14ac:dyDescent="0.2">
      <c r="A1121" s="16">
        <v>1310</v>
      </c>
      <c r="B1121" s="17">
        <f t="shared" si="92"/>
        <v>1.3100000000000002E-6</v>
      </c>
      <c r="C1121" s="23">
        <f t="shared" si="88"/>
        <v>814.56102659407964</v>
      </c>
      <c r="D1121" s="28">
        <f t="shared" si="89"/>
        <v>0</v>
      </c>
      <c r="E1121" s="26">
        <f t="shared" si="90"/>
        <v>0</v>
      </c>
      <c r="F1121" s="24">
        <f t="shared" si="91"/>
        <v>0</v>
      </c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</row>
    <row r="1122" spans="1:24" x14ac:dyDescent="0.2">
      <c r="A1122" s="16">
        <v>1311</v>
      </c>
      <c r="B1122" s="17">
        <f t="shared" si="92"/>
        <v>1.311E-6</v>
      </c>
      <c r="C1122" s="23">
        <f t="shared" si="88"/>
        <v>813.7883605353361</v>
      </c>
      <c r="D1122" s="28">
        <f t="shared" si="89"/>
        <v>0</v>
      </c>
      <c r="E1122" s="26">
        <f t="shared" si="90"/>
        <v>0</v>
      </c>
      <c r="F1122" s="24">
        <f t="shared" si="91"/>
        <v>0</v>
      </c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</row>
    <row r="1123" spans="1:24" x14ac:dyDescent="0.2">
      <c r="A1123" s="16">
        <v>1312</v>
      </c>
      <c r="B1123" s="17">
        <f t="shared" si="92"/>
        <v>1.3120000000000001E-6</v>
      </c>
      <c r="C1123" s="23">
        <f t="shared" si="88"/>
        <v>813.01541200352017</v>
      </c>
      <c r="D1123" s="28">
        <f t="shared" si="89"/>
        <v>0</v>
      </c>
      <c r="E1123" s="26">
        <f t="shared" si="90"/>
        <v>0</v>
      </c>
      <c r="F1123" s="24">
        <f t="shared" si="91"/>
        <v>0</v>
      </c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</row>
    <row r="1124" spans="1:24" x14ac:dyDescent="0.2">
      <c r="A1124" s="16">
        <v>1313</v>
      </c>
      <c r="B1124" s="17">
        <f t="shared" si="92"/>
        <v>1.3130000000000002E-6</v>
      </c>
      <c r="C1124" s="23">
        <f t="shared" si="88"/>
        <v>812.24218742409096</v>
      </c>
      <c r="D1124" s="28">
        <f t="shared" si="89"/>
        <v>0</v>
      </c>
      <c r="E1124" s="26">
        <f t="shared" si="90"/>
        <v>0</v>
      </c>
      <c r="F1124" s="24">
        <f t="shared" si="91"/>
        <v>0</v>
      </c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</row>
    <row r="1125" spans="1:24" x14ac:dyDescent="0.2">
      <c r="A1125" s="16">
        <v>1314</v>
      </c>
      <c r="B1125" s="17">
        <f t="shared" si="92"/>
        <v>1.314E-6</v>
      </c>
      <c r="C1125" s="23">
        <f t="shared" si="88"/>
        <v>811.46869318945335</v>
      </c>
      <c r="D1125" s="28">
        <f t="shared" si="89"/>
        <v>0</v>
      </c>
      <c r="E1125" s="26">
        <f t="shared" si="90"/>
        <v>0</v>
      </c>
      <c r="F1125" s="24">
        <f t="shared" si="91"/>
        <v>0</v>
      </c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</row>
    <row r="1126" spans="1:24" x14ac:dyDescent="0.2">
      <c r="A1126" s="16">
        <v>1315</v>
      </c>
      <c r="B1126" s="17">
        <f t="shared" si="92"/>
        <v>1.3150000000000001E-6</v>
      </c>
      <c r="C1126" s="23">
        <f t="shared" si="88"/>
        <v>810.69493565907101</v>
      </c>
      <c r="D1126" s="28">
        <f t="shared" si="89"/>
        <v>0</v>
      </c>
      <c r="E1126" s="26">
        <f t="shared" si="90"/>
        <v>0</v>
      </c>
      <c r="F1126" s="24">
        <f t="shared" si="91"/>
        <v>0</v>
      </c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</row>
    <row r="1127" spans="1:24" x14ac:dyDescent="0.2">
      <c r="A1127" s="16">
        <v>1316</v>
      </c>
      <c r="B1127" s="17">
        <f t="shared" si="92"/>
        <v>1.316E-6</v>
      </c>
      <c r="C1127" s="23">
        <f t="shared" si="88"/>
        <v>809.92092115959258</v>
      </c>
      <c r="D1127" s="28">
        <f t="shared" si="89"/>
        <v>0</v>
      </c>
      <c r="E1127" s="26">
        <f t="shared" si="90"/>
        <v>0</v>
      </c>
      <c r="F1127" s="24">
        <f t="shared" si="91"/>
        <v>0</v>
      </c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</row>
    <row r="1128" spans="1:24" x14ac:dyDescent="0.2">
      <c r="A1128" s="16">
        <v>1317</v>
      </c>
      <c r="B1128" s="17">
        <f t="shared" si="92"/>
        <v>1.3170000000000001E-6</v>
      </c>
      <c r="C1128" s="23">
        <f t="shared" si="88"/>
        <v>809.14665598496367</v>
      </c>
      <c r="D1128" s="28">
        <f t="shared" si="89"/>
        <v>0</v>
      </c>
      <c r="E1128" s="26">
        <f t="shared" si="90"/>
        <v>0</v>
      </c>
      <c r="F1128" s="24">
        <f t="shared" si="91"/>
        <v>0</v>
      </c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</row>
    <row r="1129" spans="1:24" x14ac:dyDescent="0.2">
      <c r="A1129" s="16">
        <v>1318</v>
      </c>
      <c r="B1129" s="17">
        <f t="shared" si="92"/>
        <v>1.3180000000000001E-6</v>
      </c>
      <c r="C1129" s="23">
        <f t="shared" si="88"/>
        <v>808.37214639654837</v>
      </c>
      <c r="D1129" s="28">
        <f t="shared" si="89"/>
        <v>0</v>
      </c>
      <c r="E1129" s="26">
        <f t="shared" si="90"/>
        <v>0</v>
      </c>
      <c r="F1129" s="24">
        <f t="shared" si="91"/>
        <v>0</v>
      </c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</row>
    <row r="1130" spans="1:24" x14ac:dyDescent="0.2">
      <c r="A1130" s="16">
        <v>1319</v>
      </c>
      <c r="B1130" s="17">
        <f t="shared" si="92"/>
        <v>1.319E-6</v>
      </c>
      <c r="C1130" s="23">
        <f t="shared" si="88"/>
        <v>807.59739862324841</v>
      </c>
      <c r="D1130" s="28">
        <f t="shared" si="89"/>
        <v>0</v>
      </c>
      <c r="E1130" s="26">
        <f t="shared" si="90"/>
        <v>0</v>
      </c>
      <c r="F1130" s="24">
        <f t="shared" si="91"/>
        <v>0</v>
      </c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</row>
    <row r="1131" spans="1:24" x14ac:dyDescent="0.2">
      <c r="A1131" s="16">
        <v>1320</v>
      </c>
      <c r="B1131" s="17">
        <f t="shared" si="92"/>
        <v>1.3200000000000001E-6</v>
      </c>
      <c r="C1131" s="23">
        <f t="shared" si="88"/>
        <v>806.82241886161978</v>
      </c>
      <c r="D1131" s="28">
        <f t="shared" si="89"/>
        <v>0</v>
      </c>
      <c r="E1131" s="26">
        <f t="shared" si="90"/>
        <v>0</v>
      </c>
      <c r="F1131" s="24">
        <f t="shared" si="91"/>
        <v>0</v>
      </c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</row>
    <row r="1132" spans="1:24" x14ac:dyDescent="0.2">
      <c r="A1132" s="16">
        <v>1321</v>
      </c>
      <c r="B1132" s="17">
        <f t="shared" si="92"/>
        <v>1.3210000000000001E-6</v>
      </c>
      <c r="C1132" s="23">
        <f t="shared" si="88"/>
        <v>806.04721327598929</v>
      </c>
      <c r="D1132" s="28">
        <f t="shared" si="89"/>
        <v>0</v>
      </c>
      <c r="E1132" s="26">
        <f t="shared" si="90"/>
        <v>0</v>
      </c>
      <c r="F1132" s="24">
        <f t="shared" si="91"/>
        <v>0</v>
      </c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</row>
    <row r="1133" spans="1:24" x14ac:dyDescent="0.2">
      <c r="A1133" s="16">
        <v>1322</v>
      </c>
      <c r="B1133" s="17">
        <f t="shared" si="92"/>
        <v>1.322E-6</v>
      </c>
      <c r="C1133" s="23">
        <f t="shared" si="88"/>
        <v>805.271787998577</v>
      </c>
      <c r="D1133" s="28">
        <f t="shared" si="89"/>
        <v>0</v>
      </c>
      <c r="E1133" s="26">
        <f t="shared" si="90"/>
        <v>0</v>
      </c>
      <c r="F1133" s="24">
        <f t="shared" si="91"/>
        <v>0</v>
      </c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</row>
    <row r="1134" spans="1:24" x14ac:dyDescent="0.2">
      <c r="A1134" s="16">
        <v>1323</v>
      </c>
      <c r="B1134" s="17">
        <f t="shared" si="92"/>
        <v>1.3230000000000001E-6</v>
      </c>
      <c r="C1134" s="23">
        <f t="shared" si="88"/>
        <v>804.49614912960828</v>
      </c>
      <c r="D1134" s="28">
        <f t="shared" si="89"/>
        <v>0</v>
      </c>
      <c r="E1134" s="26">
        <f t="shared" si="90"/>
        <v>0</v>
      </c>
      <c r="F1134" s="24">
        <f t="shared" si="91"/>
        <v>0</v>
      </c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</row>
    <row r="1135" spans="1:24" x14ac:dyDescent="0.2">
      <c r="A1135" s="16">
        <v>1324</v>
      </c>
      <c r="B1135" s="17">
        <f t="shared" si="92"/>
        <v>1.3240000000000002E-6</v>
      </c>
      <c r="C1135" s="23">
        <f t="shared" si="88"/>
        <v>803.72030273743621</v>
      </c>
      <c r="D1135" s="28">
        <f t="shared" si="89"/>
        <v>0</v>
      </c>
      <c r="E1135" s="26">
        <f t="shared" si="90"/>
        <v>0</v>
      </c>
      <c r="F1135" s="24">
        <f t="shared" si="91"/>
        <v>0</v>
      </c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</row>
    <row r="1136" spans="1:24" x14ac:dyDescent="0.2">
      <c r="A1136" s="16">
        <v>1325</v>
      </c>
      <c r="B1136" s="17">
        <f t="shared" si="92"/>
        <v>1.325E-6</v>
      </c>
      <c r="C1136" s="23">
        <f t="shared" si="88"/>
        <v>802.94425485865361</v>
      </c>
      <c r="D1136" s="28">
        <f t="shared" si="89"/>
        <v>0</v>
      </c>
      <c r="E1136" s="26">
        <f t="shared" si="90"/>
        <v>0</v>
      </c>
      <c r="F1136" s="24">
        <f t="shared" si="91"/>
        <v>0</v>
      </c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</row>
    <row r="1137" spans="1:24" x14ac:dyDescent="0.2">
      <c r="A1137" s="16">
        <v>1326</v>
      </c>
      <c r="B1137" s="17">
        <f t="shared" si="92"/>
        <v>1.3260000000000001E-6</v>
      </c>
      <c r="C1137" s="23">
        <f t="shared" si="88"/>
        <v>802.16801149821538</v>
      </c>
      <c r="D1137" s="28">
        <f t="shared" si="89"/>
        <v>0</v>
      </c>
      <c r="E1137" s="26">
        <f t="shared" si="90"/>
        <v>0</v>
      </c>
      <c r="F1137" s="24">
        <f t="shared" si="91"/>
        <v>0</v>
      </c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</row>
    <row r="1138" spans="1:24" x14ac:dyDescent="0.2">
      <c r="A1138" s="16">
        <v>1327</v>
      </c>
      <c r="B1138" s="17">
        <f t="shared" si="92"/>
        <v>1.3270000000000002E-6</v>
      </c>
      <c r="C1138" s="23">
        <f t="shared" si="88"/>
        <v>801.39157862954937</v>
      </c>
      <c r="D1138" s="28">
        <f t="shared" si="89"/>
        <v>0</v>
      </c>
      <c r="E1138" s="26">
        <f t="shared" si="90"/>
        <v>0</v>
      </c>
      <c r="F1138" s="24">
        <f t="shared" si="91"/>
        <v>0</v>
      </c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</row>
    <row r="1139" spans="1:24" x14ac:dyDescent="0.2">
      <c r="A1139" s="16">
        <v>1328</v>
      </c>
      <c r="B1139" s="17">
        <f t="shared" si="92"/>
        <v>1.328E-6</v>
      </c>
      <c r="C1139" s="23">
        <f t="shared" si="88"/>
        <v>800.61496219468154</v>
      </c>
      <c r="D1139" s="28">
        <f t="shared" si="89"/>
        <v>0</v>
      </c>
      <c r="E1139" s="26">
        <f t="shared" si="90"/>
        <v>0</v>
      </c>
      <c r="F1139" s="24">
        <f t="shared" si="91"/>
        <v>0</v>
      </c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</row>
    <row r="1140" spans="1:24" x14ac:dyDescent="0.2">
      <c r="A1140" s="16">
        <v>1329</v>
      </c>
      <c r="B1140" s="17">
        <f t="shared" si="92"/>
        <v>1.3290000000000001E-6</v>
      </c>
      <c r="C1140" s="23">
        <f t="shared" si="88"/>
        <v>799.83816810434053</v>
      </c>
      <c r="D1140" s="28">
        <f t="shared" si="89"/>
        <v>0</v>
      </c>
      <c r="E1140" s="26">
        <f t="shared" si="90"/>
        <v>0</v>
      </c>
      <c r="F1140" s="24">
        <f t="shared" si="91"/>
        <v>0</v>
      </c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</row>
    <row r="1141" spans="1:24" x14ac:dyDescent="0.2">
      <c r="A1141" s="16">
        <v>1330</v>
      </c>
      <c r="B1141" s="17">
        <f t="shared" si="92"/>
        <v>1.3300000000000002E-6</v>
      </c>
      <c r="C1141" s="23">
        <f t="shared" si="88"/>
        <v>799.06120223808557</v>
      </c>
      <c r="D1141" s="28">
        <f t="shared" si="89"/>
        <v>0</v>
      </c>
      <c r="E1141" s="26">
        <f t="shared" si="90"/>
        <v>0</v>
      </c>
      <c r="F1141" s="24">
        <f t="shared" si="91"/>
        <v>0</v>
      </c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</row>
    <row r="1142" spans="1:24" x14ac:dyDescent="0.2">
      <c r="A1142" s="16">
        <v>1331</v>
      </c>
      <c r="B1142" s="17">
        <f t="shared" si="92"/>
        <v>1.331E-6</v>
      </c>
      <c r="C1142" s="23">
        <f t="shared" si="88"/>
        <v>798.28407044441599</v>
      </c>
      <c r="D1142" s="28">
        <f t="shared" si="89"/>
        <v>0</v>
      </c>
      <c r="E1142" s="26">
        <f t="shared" si="90"/>
        <v>0</v>
      </c>
      <c r="F1142" s="24">
        <f t="shared" si="91"/>
        <v>0</v>
      </c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</row>
    <row r="1143" spans="1:24" x14ac:dyDescent="0.2">
      <c r="A1143" s="16">
        <v>1332</v>
      </c>
      <c r="B1143" s="17">
        <f t="shared" si="92"/>
        <v>1.3320000000000001E-6</v>
      </c>
      <c r="C1143" s="23">
        <f t="shared" si="88"/>
        <v>797.50677854088656</v>
      </c>
      <c r="D1143" s="28">
        <f t="shared" si="89"/>
        <v>0</v>
      </c>
      <c r="E1143" s="26">
        <f t="shared" si="90"/>
        <v>0</v>
      </c>
      <c r="F1143" s="24">
        <f t="shared" si="91"/>
        <v>0</v>
      </c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</row>
    <row r="1144" spans="1:24" x14ac:dyDescent="0.2">
      <c r="A1144" s="16">
        <v>1333</v>
      </c>
      <c r="B1144" s="17">
        <f t="shared" si="92"/>
        <v>1.333E-6</v>
      </c>
      <c r="C1144" s="23">
        <f t="shared" si="88"/>
        <v>796.72933231422678</v>
      </c>
      <c r="D1144" s="28">
        <f t="shared" si="89"/>
        <v>0</v>
      </c>
      <c r="E1144" s="26">
        <f t="shared" si="90"/>
        <v>0</v>
      </c>
      <c r="F1144" s="24">
        <f t="shared" si="91"/>
        <v>0</v>
      </c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</row>
    <row r="1145" spans="1:24" x14ac:dyDescent="0.2">
      <c r="A1145" s="16">
        <v>1334</v>
      </c>
      <c r="B1145" s="17">
        <f t="shared" si="92"/>
        <v>1.3340000000000001E-6</v>
      </c>
      <c r="C1145" s="23">
        <f t="shared" si="88"/>
        <v>795.95173752045389</v>
      </c>
      <c r="D1145" s="28">
        <f t="shared" si="89"/>
        <v>0</v>
      </c>
      <c r="E1145" s="26">
        <f t="shared" si="90"/>
        <v>0</v>
      </c>
      <c r="F1145" s="24">
        <f t="shared" si="91"/>
        <v>0</v>
      </c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</row>
    <row r="1146" spans="1:24" x14ac:dyDescent="0.2">
      <c r="A1146" s="16">
        <v>1335</v>
      </c>
      <c r="B1146" s="17">
        <f t="shared" si="92"/>
        <v>1.3350000000000001E-6</v>
      </c>
      <c r="C1146" s="23">
        <f t="shared" si="88"/>
        <v>795.17399988498823</v>
      </c>
      <c r="D1146" s="28">
        <f t="shared" si="89"/>
        <v>0</v>
      </c>
      <c r="E1146" s="26">
        <f t="shared" si="90"/>
        <v>0</v>
      </c>
      <c r="F1146" s="24">
        <f t="shared" si="91"/>
        <v>0</v>
      </c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</row>
    <row r="1147" spans="1:24" x14ac:dyDescent="0.2">
      <c r="A1147" s="16">
        <v>1336</v>
      </c>
      <c r="B1147" s="17">
        <f t="shared" si="92"/>
        <v>1.336E-6</v>
      </c>
      <c r="C1147" s="23">
        <f t="shared" si="88"/>
        <v>794.39612510276902</v>
      </c>
      <c r="D1147" s="28">
        <f t="shared" si="89"/>
        <v>0</v>
      </c>
      <c r="E1147" s="26">
        <f t="shared" si="90"/>
        <v>0</v>
      </c>
      <c r="F1147" s="24">
        <f t="shared" si="91"/>
        <v>0</v>
      </c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</row>
    <row r="1148" spans="1:24" x14ac:dyDescent="0.2">
      <c r="A1148" s="16">
        <v>1337</v>
      </c>
      <c r="B1148" s="17">
        <f t="shared" si="92"/>
        <v>1.3370000000000001E-6</v>
      </c>
      <c r="C1148" s="23">
        <f t="shared" si="88"/>
        <v>793.61811883836776</v>
      </c>
      <c r="D1148" s="28">
        <f t="shared" si="89"/>
        <v>0</v>
      </c>
      <c r="E1148" s="26">
        <f t="shared" si="90"/>
        <v>0</v>
      </c>
      <c r="F1148" s="24">
        <f t="shared" si="91"/>
        <v>0</v>
      </c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</row>
    <row r="1149" spans="1:24" x14ac:dyDescent="0.2">
      <c r="A1149" s="16">
        <v>1338</v>
      </c>
      <c r="B1149" s="17">
        <f t="shared" si="92"/>
        <v>1.3380000000000001E-6</v>
      </c>
      <c r="C1149" s="23">
        <f t="shared" si="88"/>
        <v>792.83998672610312</v>
      </c>
      <c r="D1149" s="28">
        <f t="shared" si="89"/>
        <v>0</v>
      </c>
      <c r="E1149" s="26">
        <f t="shared" si="90"/>
        <v>0</v>
      </c>
      <c r="F1149" s="24">
        <f t="shared" si="91"/>
        <v>0</v>
      </c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</row>
    <row r="1150" spans="1:24" x14ac:dyDescent="0.2">
      <c r="A1150" s="16">
        <v>1339</v>
      </c>
      <c r="B1150" s="17">
        <f t="shared" si="92"/>
        <v>1.339E-6</v>
      </c>
      <c r="C1150" s="23">
        <f t="shared" si="88"/>
        <v>792.06173437015775</v>
      </c>
      <c r="D1150" s="28">
        <f t="shared" si="89"/>
        <v>0</v>
      </c>
      <c r="E1150" s="26">
        <f t="shared" si="90"/>
        <v>0</v>
      </c>
      <c r="F1150" s="24">
        <f t="shared" si="91"/>
        <v>0</v>
      </c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</row>
    <row r="1151" spans="1:24" x14ac:dyDescent="0.2">
      <c r="A1151" s="16">
        <v>1340</v>
      </c>
      <c r="B1151" s="17">
        <f t="shared" si="92"/>
        <v>1.3400000000000001E-6</v>
      </c>
      <c r="C1151" s="23">
        <f t="shared" si="88"/>
        <v>791.28336734468792</v>
      </c>
      <c r="D1151" s="28">
        <f t="shared" si="89"/>
        <v>0</v>
      </c>
      <c r="E1151" s="26">
        <f t="shared" si="90"/>
        <v>0</v>
      </c>
      <c r="F1151" s="24">
        <f t="shared" si="91"/>
        <v>0</v>
      </c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</row>
    <row r="1152" spans="1:24" x14ac:dyDescent="0.2">
      <c r="A1152" s="16">
        <v>1341</v>
      </c>
      <c r="B1152" s="17">
        <f t="shared" si="92"/>
        <v>1.3410000000000002E-6</v>
      </c>
      <c r="C1152" s="23">
        <f t="shared" si="88"/>
        <v>790.50489119394058</v>
      </c>
      <c r="D1152" s="28">
        <f t="shared" si="89"/>
        <v>0</v>
      </c>
      <c r="E1152" s="26">
        <f t="shared" si="90"/>
        <v>0</v>
      </c>
      <c r="F1152" s="24">
        <f t="shared" si="91"/>
        <v>0</v>
      </c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</row>
    <row r="1153" spans="1:24" x14ac:dyDescent="0.2">
      <c r="A1153" s="16">
        <v>1342</v>
      </c>
      <c r="B1153" s="17">
        <f t="shared" si="92"/>
        <v>1.342E-6</v>
      </c>
      <c r="C1153" s="23">
        <f t="shared" si="88"/>
        <v>789.72631143236617</v>
      </c>
      <c r="D1153" s="28">
        <f t="shared" si="89"/>
        <v>0</v>
      </c>
      <c r="E1153" s="26">
        <f t="shared" si="90"/>
        <v>0</v>
      </c>
      <c r="F1153" s="24">
        <f t="shared" si="91"/>
        <v>0</v>
      </c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</row>
    <row r="1154" spans="1:24" x14ac:dyDescent="0.2">
      <c r="A1154" s="16">
        <v>1343</v>
      </c>
      <c r="B1154" s="17">
        <f t="shared" si="92"/>
        <v>1.3430000000000001E-6</v>
      </c>
      <c r="C1154" s="23">
        <f t="shared" si="88"/>
        <v>788.9476335447323</v>
      </c>
      <c r="D1154" s="28">
        <f t="shared" si="89"/>
        <v>0</v>
      </c>
      <c r="E1154" s="26">
        <f t="shared" si="90"/>
        <v>0</v>
      </c>
      <c r="F1154" s="24">
        <f t="shared" si="91"/>
        <v>0</v>
      </c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</row>
    <row r="1155" spans="1:24" x14ac:dyDescent="0.2">
      <c r="A1155" s="16">
        <v>1344</v>
      </c>
      <c r="B1155" s="17">
        <f t="shared" si="92"/>
        <v>1.3440000000000002E-6</v>
      </c>
      <c r="C1155" s="23">
        <f t="shared" si="88"/>
        <v>788.16886298623467</v>
      </c>
      <c r="D1155" s="28">
        <f t="shared" si="89"/>
        <v>0</v>
      </c>
      <c r="E1155" s="26">
        <f t="shared" si="90"/>
        <v>0</v>
      </c>
      <c r="F1155" s="24">
        <f t="shared" si="91"/>
        <v>0</v>
      </c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</row>
    <row r="1156" spans="1:24" x14ac:dyDescent="0.2">
      <c r="A1156" s="16">
        <v>1345</v>
      </c>
      <c r="B1156" s="17">
        <f t="shared" si="92"/>
        <v>1.345E-6</v>
      </c>
      <c r="C1156" s="23">
        <f t="shared" si="88"/>
        <v>787.39000518261537</v>
      </c>
      <c r="D1156" s="28">
        <f t="shared" si="89"/>
        <v>0</v>
      </c>
      <c r="E1156" s="26">
        <f t="shared" si="90"/>
        <v>0</v>
      </c>
      <c r="F1156" s="24">
        <f t="shared" si="91"/>
        <v>0</v>
      </c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</row>
    <row r="1157" spans="1:24" x14ac:dyDescent="0.2">
      <c r="A1157" s="16">
        <v>1346</v>
      </c>
      <c r="B1157" s="17">
        <f t="shared" si="92"/>
        <v>1.3460000000000001E-6</v>
      </c>
      <c r="C1157" s="23">
        <f t="shared" si="88"/>
        <v>786.61106553026877</v>
      </c>
      <c r="D1157" s="28">
        <f t="shared" si="89"/>
        <v>0</v>
      </c>
      <c r="E1157" s="26">
        <f t="shared" si="90"/>
        <v>0</v>
      </c>
      <c r="F1157" s="24">
        <f t="shared" si="91"/>
        <v>0</v>
      </c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</row>
    <row r="1158" spans="1:24" x14ac:dyDescent="0.2">
      <c r="A1158" s="16">
        <v>1347</v>
      </c>
      <c r="B1158" s="17">
        <f t="shared" si="92"/>
        <v>1.347E-6</v>
      </c>
      <c r="C1158" s="23">
        <f t="shared" si="88"/>
        <v>785.83204939635937</v>
      </c>
      <c r="D1158" s="28">
        <f t="shared" si="89"/>
        <v>0</v>
      </c>
      <c r="E1158" s="26">
        <f t="shared" si="90"/>
        <v>0</v>
      </c>
      <c r="F1158" s="24">
        <f t="shared" si="91"/>
        <v>0</v>
      </c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</row>
    <row r="1159" spans="1:24" x14ac:dyDescent="0.2">
      <c r="A1159" s="16">
        <v>1348</v>
      </c>
      <c r="B1159" s="17">
        <f t="shared" si="92"/>
        <v>1.3480000000000001E-6</v>
      </c>
      <c r="C1159" s="23">
        <f t="shared" si="88"/>
        <v>785.05296211893153</v>
      </c>
      <c r="D1159" s="28">
        <f t="shared" si="89"/>
        <v>0</v>
      </c>
      <c r="E1159" s="26">
        <f t="shared" si="90"/>
        <v>0</v>
      </c>
      <c r="F1159" s="24">
        <f t="shared" si="91"/>
        <v>0</v>
      </c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</row>
    <row r="1160" spans="1:24" x14ac:dyDescent="0.2">
      <c r="A1160" s="16">
        <v>1349</v>
      </c>
      <c r="B1160" s="17">
        <f t="shared" si="92"/>
        <v>1.3490000000000001E-6</v>
      </c>
      <c r="C1160" s="23">
        <f t="shared" si="88"/>
        <v>784.27380900702212</v>
      </c>
      <c r="D1160" s="28">
        <f t="shared" si="89"/>
        <v>0</v>
      </c>
      <c r="E1160" s="26">
        <f t="shared" si="90"/>
        <v>0</v>
      </c>
      <c r="F1160" s="24">
        <f t="shared" si="91"/>
        <v>0</v>
      </c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</row>
    <row r="1161" spans="1:24" x14ac:dyDescent="0.2">
      <c r="A1161" s="16">
        <v>1350</v>
      </c>
      <c r="B1161" s="17">
        <f t="shared" si="92"/>
        <v>1.35E-6</v>
      </c>
      <c r="C1161" s="23">
        <f t="shared" si="88"/>
        <v>783.49459534077312</v>
      </c>
      <c r="D1161" s="28">
        <f t="shared" si="89"/>
        <v>0</v>
      </c>
      <c r="E1161" s="26">
        <f t="shared" si="90"/>
        <v>0</v>
      </c>
      <c r="F1161" s="24">
        <f t="shared" si="91"/>
        <v>0</v>
      </c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</row>
    <row r="1162" spans="1:24" x14ac:dyDescent="0.2">
      <c r="A1162" s="16">
        <v>1351</v>
      </c>
      <c r="B1162" s="17">
        <f t="shared" si="92"/>
        <v>1.3510000000000001E-6</v>
      </c>
      <c r="C1162" s="23">
        <f t="shared" si="88"/>
        <v>782.71532637153894</v>
      </c>
      <c r="D1162" s="28">
        <f t="shared" si="89"/>
        <v>0</v>
      </c>
      <c r="E1162" s="26">
        <f t="shared" si="90"/>
        <v>0</v>
      </c>
      <c r="F1162" s="24">
        <f t="shared" si="91"/>
        <v>0</v>
      </c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</row>
    <row r="1163" spans="1:24" x14ac:dyDescent="0.2">
      <c r="A1163" s="16">
        <v>1352</v>
      </c>
      <c r="B1163" s="17">
        <f t="shared" si="92"/>
        <v>1.3520000000000001E-6</v>
      </c>
      <c r="C1163" s="23">
        <f t="shared" ref="C1163:C1226" si="93">2*$C$3*$C$2^2/$B1163^5/(EXP($C$3*$C$2/$B1163/$C$4/C$7)-1)/1000000000</f>
        <v>781.93600732200582</v>
      </c>
      <c r="D1163" s="28">
        <f t="shared" ref="D1163:D1226" si="94">IF(AND($A1163&lt;$J$4,$A1163&gt;$J$3),$C1163,0)</f>
        <v>0</v>
      </c>
      <c r="E1163" s="26">
        <f t="shared" ref="E1163:E1226" si="95">IF(AND($A1163&lt;$J$6,$A1163&gt;$J$5),$C1163,0)</f>
        <v>0</v>
      </c>
      <c r="F1163" s="24">
        <f t="shared" ref="F1163:F1226" si="96">IF(AND($A1163&lt;$J$8,$A1163&gt;$J$7),$C1163,0)</f>
        <v>0</v>
      </c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</row>
    <row r="1164" spans="1:24" x14ac:dyDescent="0.2">
      <c r="A1164" s="16">
        <v>1353</v>
      </c>
      <c r="B1164" s="17">
        <f t="shared" si="92"/>
        <v>1.353E-6</v>
      </c>
      <c r="C1164" s="23">
        <f t="shared" si="93"/>
        <v>781.15664338629551</v>
      </c>
      <c r="D1164" s="28">
        <f t="shared" si="94"/>
        <v>0</v>
      </c>
      <c r="E1164" s="26">
        <f t="shared" si="95"/>
        <v>0</v>
      </c>
      <c r="F1164" s="24">
        <f t="shared" si="96"/>
        <v>0</v>
      </c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</row>
    <row r="1165" spans="1:24" x14ac:dyDescent="0.2">
      <c r="A1165" s="16">
        <v>1354</v>
      </c>
      <c r="B1165" s="17">
        <f t="shared" si="92"/>
        <v>1.3540000000000001E-6</v>
      </c>
      <c r="C1165" s="23">
        <f t="shared" si="93"/>
        <v>780.37723973007883</v>
      </c>
      <c r="D1165" s="28">
        <f t="shared" si="94"/>
        <v>0</v>
      </c>
      <c r="E1165" s="26">
        <f t="shared" si="95"/>
        <v>0</v>
      </c>
      <c r="F1165" s="24">
        <f t="shared" si="96"/>
        <v>0</v>
      </c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</row>
    <row r="1166" spans="1:24" x14ac:dyDescent="0.2">
      <c r="A1166" s="16">
        <v>1355</v>
      </c>
      <c r="B1166" s="17">
        <f t="shared" si="92"/>
        <v>1.3550000000000002E-6</v>
      </c>
      <c r="C1166" s="23">
        <f t="shared" si="93"/>
        <v>779.59780149068706</v>
      </c>
      <c r="D1166" s="28">
        <f t="shared" si="94"/>
        <v>0</v>
      </c>
      <c r="E1166" s="26">
        <f t="shared" si="95"/>
        <v>0</v>
      </c>
      <c r="F1166" s="24">
        <f t="shared" si="96"/>
        <v>0</v>
      </c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</row>
    <row r="1167" spans="1:24" x14ac:dyDescent="0.2">
      <c r="A1167" s="16">
        <v>1356</v>
      </c>
      <c r="B1167" s="17">
        <f t="shared" si="92"/>
        <v>1.356E-6</v>
      </c>
      <c r="C1167" s="23">
        <f t="shared" si="93"/>
        <v>778.81833377722091</v>
      </c>
      <c r="D1167" s="28">
        <f t="shared" si="94"/>
        <v>0</v>
      </c>
      <c r="E1167" s="26">
        <f t="shared" si="95"/>
        <v>0</v>
      </c>
      <c r="F1167" s="24">
        <f t="shared" si="96"/>
        <v>0</v>
      </c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</row>
    <row r="1168" spans="1:24" x14ac:dyDescent="0.2">
      <c r="A1168" s="16">
        <v>1357</v>
      </c>
      <c r="B1168" s="17">
        <f t="shared" si="92"/>
        <v>1.3570000000000001E-6</v>
      </c>
      <c r="C1168" s="23">
        <f t="shared" si="93"/>
        <v>778.03884167066155</v>
      </c>
      <c r="D1168" s="28">
        <f t="shared" si="94"/>
        <v>0</v>
      </c>
      <c r="E1168" s="26">
        <f t="shared" si="95"/>
        <v>0</v>
      </c>
      <c r="F1168" s="24">
        <f t="shared" si="96"/>
        <v>0</v>
      </c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</row>
    <row r="1169" spans="1:24" x14ac:dyDescent="0.2">
      <c r="A1169" s="16">
        <v>1358</v>
      </c>
      <c r="B1169" s="17">
        <f t="shared" si="92"/>
        <v>1.3580000000000002E-6</v>
      </c>
      <c r="C1169" s="23">
        <f t="shared" si="93"/>
        <v>777.25933022397976</v>
      </c>
      <c r="D1169" s="28">
        <f t="shared" si="94"/>
        <v>0</v>
      </c>
      <c r="E1169" s="26">
        <f t="shared" si="95"/>
        <v>0</v>
      </c>
      <c r="F1169" s="24">
        <f t="shared" si="96"/>
        <v>0</v>
      </c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</row>
    <row r="1170" spans="1:24" x14ac:dyDescent="0.2">
      <c r="A1170" s="16">
        <v>1359</v>
      </c>
      <c r="B1170" s="17">
        <f t="shared" si="92"/>
        <v>1.359E-6</v>
      </c>
      <c r="C1170" s="23">
        <f t="shared" si="93"/>
        <v>776.47980446224574</v>
      </c>
      <c r="D1170" s="28">
        <f t="shared" si="94"/>
        <v>0</v>
      </c>
      <c r="E1170" s="26">
        <f t="shared" si="95"/>
        <v>0</v>
      </c>
      <c r="F1170" s="24">
        <f t="shared" si="96"/>
        <v>0</v>
      </c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</row>
    <row r="1171" spans="1:24" x14ac:dyDescent="0.2">
      <c r="A1171" s="16">
        <v>1360</v>
      </c>
      <c r="B1171" s="17">
        <f t="shared" si="92"/>
        <v>1.3600000000000001E-6</v>
      </c>
      <c r="C1171" s="23">
        <f t="shared" si="93"/>
        <v>775.70026938273952</v>
      </c>
      <c r="D1171" s="28">
        <f t="shared" si="94"/>
        <v>0</v>
      </c>
      <c r="E1171" s="26">
        <f t="shared" si="95"/>
        <v>0</v>
      </c>
      <c r="F1171" s="24">
        <f t="shared" si="96"/>
        <v>0</v>
      </c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</row>
    <row r="1172" spans="1:24" x14ac:dyDescent="0.2">
      <c r="A1172" s="16">
        <v>1361</v>
      </c>
      <c r="B1172" s="17">
        <f t="shared" si="92"/>
        <v>1.3610000000000002E-6</v>
      </c>
      <c r="C1172" s="23">
        <f t="shared" si="93"/>
        <v>774.92072995505771</v>
      </c>
      <c r="D1172" s="28">
        <f t="shared" si="94"/>
        <v>0</v>
      </c>
      <c r="E1172" s="26">
        <f t="shared" si="95"/>
        <v>0</v>
      </c>
      <c r="F1172" s="24">
        <f t="shared" si="96"/>
        <v>0</v>
      </c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</row>
    <row r="1173" spans="1:24" x14ac:dyDescent="0.2">
      <c r="A1173" s="16">
        <v>1362</v>
      </c>
      <c r="B1173" s="17">
        <f t="shared" si="92"/>
        <v>1.362E-6</v>
      </c>
      <c r="C1173" s="23">
        <f t="shared" si="93"/>
        <v>774.14119112122501</v>
      </c>
      <c r="D1173" s="28">
        <f t="shared" si="94"/>
        <v>0</v>
      </c>
      <c r="E1173" s="26">
        <f t="shared" si="95"/>
        <v>0</v>
      </c>
      <c r="F1173" s="24">
        <f t="shared" si="96"/>
        <v>0</v>
      </c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</row>
    <row r="1174" spans="1:24" x14ac:dyDescent="0.2">
      <c r="A1174" s="16">
        <v>1363</v>
      </c>
      <c r="B1174" s="17">
        <f t="shared" si="92"/>
        <v>1.3630000000000001E-6</v>
      </c>
      <c r="C1174" s="23">
        <f t="shared" si="93"/>
        <v>773.36165779580153</v>
      </c>
      <c r="D1174" s="28">
        <f t="shared" si="94"/>
        <v>0</v>
      </c>
      <c r="E1174" s="26">
        <f t="shared" si="95"/>
        <v>0</v>
      </c>
      <c r="F1174" s="24">
        <f t="shared" si="96"/>
        <v>0</v>
      </c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</row>
    <row r="1175" spans="1:24" x14ac:dyDescent="0.2">
      <c r="A1175" s="16">
        <v>1364</v>
      </c>
      <c r="B1175" s="17">
        <f t="shared" si="92"/>
        <v>1.364E-6</v>
      </c>
      <c r="C1175" s="23">
        <f t="shared" si="93"/>
        <v>772.58213486599038</v>
      </c>
      <c r="D1175" s="28">
        <f t="shared" si="94"/>
        <v>0</v>
      </c>
      <c r="E1175" s="26">
        <f t="shared" si="95"/>
        <v>0</v>
      </c>
      <c r="F1175" s="24">
        <f t="shared" si="96"/>
        <v>0</v>
      </c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</row>
    <row r="1176" spans="1:24" x14ac:dyDescent="0.2">
      <c r="A1176" s="16">
        <v>1365</v>
      </c>
      <c r="B1176" s="17">
        <f t="shared" si="92"/>
        <v>1.3650000000000001E-6</v>
      </c>
      <c r="C1176" s="23">
        <f t="shared" si="93"/>
        <v>771.80262719174846</v>
      </c>
      <c r="D1176" s="28">
        <f t="shared" si="94"/>
        <v>0</v>
      </c>
      <c r="E1176" s="26">
        <f t="shared" si="95"/>
        <v>0</v>
      </c>
      <c r="F1176" s="24">
        <f t="shared" si="96"/>
        <v>0</v>
      </c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</row>
    <row r="1177" spans="1:24" x14ac:dyDescent="0.2">
      <c r="A1177" s="16">
        <v>1366</v>
      </c>
      <c r="B1177" s="17">
        <f t="shared" si="92"/>
        <v>1.3660000000000001E-6</v>
      </c>
      <c r="C1177" s="23">
        <f t="shared" si="93"/>
        <v>771.02313960589026</v>
      </c>
      <c r="D1177" s="28">
        <f t="shared" si="94"/>
        <v>0</v>
      </c>
      <c r="E1177" s="26">
        <f t="shared" si="95"/>
        <v>0</v>
      </c>
      <c r="F1177" s="24">
        <f t="shared" si="96"/>
        <v>0</v>
      </c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</row>
    <row r="1178" spans="1:24" x14ac:dyDescent="0.2">
      <c r="A1178" s="16">
        <v>1367</v>
      </c>
      <c r="B1178" s="17">
        <f t="shared" si="92"/>
        <v>1.367E-6</v>
      </c>
      <c r="C1178" s="23">
        <f t="shared" si="93"/>
        <v>770.24367691419957</v>
      </c>
      <c r="D1178" s="28">
        <f t="shared" si="94"/>
        <v>0</v>
      </c>
      <c r="E1178" s="26">
        <f t="shared" si="95"/>
        <v>0</v>
      </c>
      <c r="F1178" s="24">
        <f t="shared" si="96"/>
        <v>0</v>
      </c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</row>
    <row r="1179" spans="1:24" x14ac:dyDescent="0.2">
      <c r="A1179" s="16">
        <v>1368</v>
      </c>
      <c r="B1179" s="17">
        <f t="shared" si="92"/>
        <v>1.3680000000000001E-6</v>
      </c>
      <c r="C1179" s="23">
        <f t="shared" si="93"/>
        <v>769.4642438955342</v>
      </c>
      <c r="D1179" s="28">
        <f t="shared" si="94"/>
        <v>0</v>
      </c>
      <c r="E1179" s="26">
        <f t="shared" si="95"/>
        <v>0</v>
      </c>
      <c r="F1179" s="24">
        <f t="shared" si="96"/>
        <v>0</v>
      </c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</row>
    <row r="1180" spans="1:24" x14ac:dyDescent="0.2">
      <c r="A1180" s="16">
        <v>1369</v>
      </c>
      <c r="B1180" s="17">
        <f t="shared" ref="B1180:B1243" si="97">A1180*0.000000001</f>
        <v>1.3690000000000001E-6</v>
      </c>
      <c r="C1180" s="23">
        <f t="shared" si="93"/>
        <v>768.68484530193416</v>
      </c>
      <c r="D1180" s="28">
        <f t="shared" si="94"/>
        <v>0</v>
      </c>
      <c r="E1180" s="26">
        <f t="shared" si="95"/>
        <v>0</v>
      </c>
      <c r="F1180" s="24">
        <f t="shared" si="96"/>
        <v>0</v>
      </c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</row>
    <row r="1181" spans="1:24" x14ac:dyDescent="0.2">
      <c r="A1181" s="16">
        <v>1370</v>
      </c>
      <c r="B1181" s="17">
        <f t="shared" si="97"/>
        <v>1.37E-6</v>
      </c>
      <c r="C1181" s="23">
        <f t="shared" si="93"/>
        <v>767.90548585872716</v>
      </c>
      <c r="D1181" s="28">
        <f t="shared" si="94"/>
        <v>0</v>
      </c>
      <c r="E1181" s="26">
        <f t="shared" si="95"/>
        <v>0</v>
      </c>
      <c r="F1181" s="24">
        <f t="shared" si="96"/>
        <v>0</v>
      </c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</row>
    <row r="1182" spans="1:24" x14ac:dyDescent="0.2">
      <c r="A1182" s="16">
        <v>1371</v>
      </c>
      <c r="B1182" s="17">
        <f t="shared" si="97"/>
        <v>1.3710000000000001E-6</v>
      </c>
      <c r="C1182" s="23">
        <f t="shared" si="93"/>
        <v>767.12617026463715</v>
      </c>
      <c r="D1182" s="28">
        <f t="shared" si="94"/>
        <v>0</v>
      </c>
      <c r="E1182" s="26">
        <f t="shared" si="95"/>
        <v>0</v>
      </c>
      <c r="F1182" s="24">
        <f t="shared" si="96"/>
        <v>0</v>
      </c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</row>
    <row r="1183" spans="1:24" x14ac:dyDescent="0.2">
      <c r="A1183" s="16">
        <v>1372</v>
      </c>
      <c r="B1183" s="17">
        <f t="shared" si="97"/>
        <v>1.3720000000000002E-6</v>
      </c>
      <c r="C1183" s="23">
        <f t="shared" si="93"/>
        <v>766.34690319189042</v>
      </c>
      <c r="D1183" s="28">
        <f t="shared" si="94"/>
        <v>0</v>
      </c>
      <c r="E1183" s="26">
        <f t="shared" si="95"/>
        <v>0</v>
      </c>
      <c r="F1183" s="24">
        <f t="shared" si="96"/>
        <v>0</v>
      </c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</row>
    <row r="1184" spans="1:24" x14ac:dyDescent="0.2">
      <c r="A1184" s="16">
        <v>1373</v>
      </c>
      <c r="B1184" s="17">
        <f t="shared" si="97"/>
        <v>1.373E-6</v>
      </c>
      <c r="C1184" s="23">
        <f t="shared" si="93"/>
        <v>765.56768928631959</v>
      </c>
      <c r="D1184" s="28">
        <f t="shared" si="94"/>
        <v>0</v>
      </c>
      <c r="E1184" s="26">
        <f t="shared" si="95"/>
        <v>0</v>
      </c>
      <c r="F1184" s="24">
        <f t="shared" si="96"/>
        <v>0</v>
      </c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</row>
    <row r="1185" spans="1:24" x14ac:dyDescent="0.2">
      <c r="A1185" s="16">
        <v>1374</v>
      </c>
      <c r="B1185" s="17">
        <f t="shared" si="97"/>
        <v>1.3740000000000001E-6</v>
      </c>
      <c r="C1185" s="23">
        <f t="shared" si="93"/>
        <v>764.78853316747075</v>
      </c>
      <c r="D1185" s="28">
        <f t="shared" si="94"/>
        <v>0</v>
      </c>
      <c r="E1185" s="26">
        <f t="shared" si="95"/>
        <v>0</v>
      </c>
      <c r="F1185" s="24">
        <f t="shared" si="96"/>
        <v>0</v>
      </c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</row>
    <row r="1186" spans="1:24" x14ac:dyDescent="0.2">
      <c r="A1186" s="16">
        <v>1375</v>
      </c>
      <c r="B1186" s="17">
        <f t="shared" si="97"/>
        <v>1.3750000000000002E-6</v>
      </c>
      <c r="C1186" s="23">
        <f t="shared" si="93"/>
        <v>764.00943942871015</v>
      </c>
      <c r="D1186" s="28">
        <f t="shared" si="94"/>
        <v>0</v>
      </c>
      <c r="E1186" s="26">
        <f t="shared" si="95"/>
        <v>0</v>
      </c>
      <c r="F1186" s="24">
        <f t="shared" si="96"/>
        <v>0</v>
      </c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</row>
    <row r="1187" spans="1:24" x14ac:dyDescent="0.2">
      <c r="A1187" s="16">
        <v>1376</v>
      </c>
      <c r="B1187" s="17">
        <f t="shared" si="97"/>
        <v>1.376E-6</v>
      </c>
      <c r="C1187" s="23">
        <f t="shared" si="93"/>
        <v>763.23041263732625</v>
      </c>
      <c r="D1187" s="28">
        <f t="shared" si="94"/>
        <v>0</v>
      </c>
      <c r="E1187" s="26">
        <f t="shared" si="95"/>
        <v>0</v>
      </c>
      <c r="F1187" s="24">
        <f t="shared" si="96"/>
        <v>0</v>
      </c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</row>
    <row r="1188" spans="1:24" x14ac:dyDescent="0.2">
      <c r="A1188" s="16">
        <v>1377</v>
      </c>
      <c r="B1188" s="17">
        <f t="shared" si="97"/>
        <v>1.3770000000000001E-6</v>
      </c>
      <c r="C1188" s="23">
        <f t="shared" si="93"/>
        <v>762.45145733464005</v>
      </c>
      <c r="D1188" s="28">
        <f t="shared" si="94"/>
        <v>0</v>
      </c>
      <c r="E1188" s="26">
        <f t="shared" si="95"/>
        <v>0</v>
      </c>
      <c r="F1188" s="24">
        <f t="shared" si="96"/>
        <v>0</v>
      </c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</row>
    <row r="1189" spans="1:24" x14ac:dyDescent="0.2">
      <c r="A1189" s="16">
        <v>1378</v>
      </c>
      <c r="B1189" s="17">
        <f t="shared" si="97"/>
        <v>1.3780000000000002E-6</v>
      </c>
      <c r="C1189" s="23">
        <f t="shared" si="93"/>
        <v>761.6725780361021</v>
      </c>
      <c r="D1189" s="28">
        <f t="shared" si="94"/>
        <v>0</v>
      </c>
      <c r="E1189" s="26">
        <f t="shared" si="95"/>
        <v>0</v>
      </c>
      <c r="F1189" s="24">
        <f t="shared" si="96"/>
        <v>0</v>
      </c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</row>
    <row r="1190" spans="1:24" x14ac:dyDescent="0.2">
      <c r="A1190" s="16">
        <v>1379</v>
      </c>
      <c r="B1190" s="17">
        <f t="shared" si="97"/>
        <v>1.3790000000000001E-6</v>
      </c>
      <c r="C1190" s="23">
        <f t="shared" si="93"/>
        <v>760.89377923140569</v>
      </c>
      <c r="D1190" s="28">
        <f t="shared" si="94"/>
        <v>0</v>
      </c>
      <c r="E1190" s="26">
        <f t="shared" si="95"/>
        <v>0</v>
      </c>
      <c r="F1190" s="24">
        <f t="shared" si="96"/>
        <v>0</v>
      </c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</row>
    <row r="1191" spans="1:24" x14ac:dyDescent="0.2">
      <c r="A1191" s="16">
        <v>1380</v>
      </c>
      <c r="B1191" s="17">
        <f t="shared" si="97"/>
        <v>1.3800000000000001E-6</v>
      </c>
      <c r="C1191" s="23">
        <f t="shared" si="93"/>
        <v>760.11506538458411</v>
      </c>
      <c r="D1191" s="28">
        <f t="shared" si="94"/>
        <v>0</v>
      </c>
      <c r="E1191" s="26">
        <f t="shared" si="95"/>
        <v>0</v>
      </c>
      <c r="F1191" s="24">
        <f t="shared" si="96"/>
        <v>0</v>
      </c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</row>
    <row r="1192" spans="1:24" x14ac:dyDescent="0.2">
      <c r="A1192" s="16">
        <v>1381</v>
      </c>
      <c r="B1192" s="17">
        <f t="shared" si="97"/>
        <v>1.381E-6</v>
      </c>
      <c r="C1192" s="23">
        <f t="shared" si="93"/>
        <v>759.33644093411681</v>
      </c>
      <c r="D1192" s="28">
        <f t="shared" si="94"/>
        <v>0</v>
      </c>
      <c r="E1192" s="26">
        <f t="shared" si="95"/>
        <v>0</v>
      </c>
      <c r="F1192" s="24">
        <f t="shared" si="96"/>
        <v>0</v>
      </c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</row>
    <row r="1193" spans="1:24" x14ac:dyDescent="0.2">
      <c r="A1193" s="16">
        <v>1382</v>
      </c>
      <c r="B1193" s="17">
        <f t="shared" si="97"/>
        <v>1.3820000000000001E-6</v>
      </c>
      <c r="C1193" s="23">
        <f t="shared" si="93"/>
        <v>758.55791029303634</v>
      </c>
      <c r="D1193" s="28">
        <f t="shared" si="94"/>
        <v>0</v>
      </c>
      <c r="E1193" s="26">
        <f t="shared" si="95"/>
        <v>0</v>
      </c>
      <c r="F1193" s="24">
        <f t="shared" si="96"/>
        <v>0</v>
      </c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</row>
    <row r="1194" spans="1:24" x14ac:dyDescent="0.2">
      <c r="A1194" s="16">
        <v>1383</v>
      </c>
      <c r="B1194" s="17">
        <f t="shared" si="97"/>
        <v>1.3830000000000001E-6</v>
      </c>
      <c r="C1194" s="23">
        <f t="shared" si="93"/>
        <v>757.77947784902574</v>
      </c>
      <c r="D1194" s="28">
        <f t="shared" si="94"/>
        <v>0</v>
      </c>
      <c r="E1194" s="26">
        <f t="shared" si="95"/>
        <v>0</v>
      </c>
      <c r="F1194" s="24">
        <f t="shared" si="96"/>
        <v>0</v>
      </c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</row>
    <row r="1195" spans="1:24" x14ac:dyDescent="0.2">
      <c r="A1195" s="16">
        <v>1384</v>
      </c>
      <c r="B1195" s="17">
        <f t="shared" si="97"/>
        <v>1.384E-6</v>
      </c>
      <c r="C1195" s="23">
        <f t="shared" si="93"/>
        <v>757.00114796452658</v>
      </c>
      <c r="D1195" s="28">
        <f t="shared" si="94"/>
        <v>0</v>
      </c>
      <c r="E1195" s="26">
        <f t="shared" si="95"/>
        <v>0</v>
      </c>
      <c r="F1195" s="24">
        <f t="shared" si="96"/>
        <v>0</v>
      </c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</row>
    <row r="1196" spans="1:24" x14ac:dyDescent="0.2">
      <c r="A1196" s="16">
        <v>1385</v>
      </c>
      <c r="B1196" s="17">
        <f t="shared" si="97"/>
        <v>1.3850000000000001E-6</v>
      </c>
      <c r="C1196" s="23">
        <f t="shared" si="93"/>
        <v>756.2229249768402</v>
      </c>
      <c r="D1196" s="28">
        <f t="shared" si="94"/>
        <v>0</v>
      </c>
      <c r="E1196" s="26">
        <f t="shared" si="95"/>
        <v>0</v>
      </c>
      <c r="F1196" s="24">
        <f t="shared" si="96"/>
        <v>0</v>
      </c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</row>
    <row r="1197" spans="1:24" x14ac:dyDescent="0.2">
      <c r="A1197" s="16">
        <v>1386</v>
      </c>
      <c r="B1197" s="17">
        <f t="shared" si="97"/>
        <v>1.3860000000000002E-6</v>
      </c>
      <c r="C1197" s="23">
        <f t="shared" si="93"/>
        <v>755.44481319822876</v>
      </c>
      <c r="D1197" s="28">
        <f t="shared" si="94"/>
        <v>0</v>
      </c>
      <c r="E1197" s="26">
        <f t="shared" si="95"/>
        <v>0</v>
      </c>
      <c r="F1197" s="24">
        <f t="shared" si="96"/>
        <v>0</v>
      </c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</row>
    <row r="1198" spans="1:24" x14ac:dyDescent="0.2">
      <c r="A1198" s="16">
        <v>1387</v>
      </c>
      <c r="B1198" s="17">
        <f t="shared" si="97"/>
        <v>1.387E-6</v>
      </c>
      <c r="C1198" s="23">
        <f t="shared" si="93"/>
        <v>754.66681691602048</v>
      </c>
      <c r="D1198" s="28">
        <f t="shared" si="94"/>
        <v>0</v>
      </c>
      <c r="E1198" s="26">
        <f t="shared" si="95"/>
        <v>0</v>
      </c>
      <c r="F1198" s="24">
        <f t="shared" si="96"/>
        <v>0</v>
      </c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</row>
    <row r="1199" spans="1:24" x14ac:dyDescent="0.2">
      <c r="A1199" s="16">
        <v>1388</v>
      </c>
      <c r="B1199" s="17">
        <f t="shared" si="97"/>
        <v>1.3880000000000001E-6</v>
      </c>
      <c r="C1199" s="23">
        <f t="shared" si="93"/>
        <v>753.88894039270963</v>
      </c>
      <c r="D1199" s="28">
        <f t="shared" si="94"/>
        <v>0</v>
      </c>
      <c r="E1199" s="26">
        <f t="shared" si="95"/>
        <v>0</v>
      </c>
      <c r="F1199" s="24">
        <f t="shared" si="96"/>
        <v>0</v>
      </c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</row>
    <row r="1200" spans="1:24" x14ac:dyDescent="0.2">
      <c r="A1200" s="16">
        <v>1389</v>
      </c>
      <c r="B1200" s="17">
        <f t="shared" si="97"/>
        <v>1.3890000000000002E-6</v>
      </c>
      <c r="C1200" s="23">
        <f t="shared" si="93"/>
        <v>753.11118786605755</v>
      </c>
      <c r="D1200" s="28">
        <f t="shared" si="94"/>
        <v>0</v>
      </c>
      <c r="E1200" s="26">
        <f t="shared" si="95"/>
        <v>0</v>
      </c>
      <c r="F1200" s="24">
        <f t="shared" si="96"/>
        <v>0</v>
      </c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</row>
    <row r="1201" spans="1:24" x14ac:dyDescent="0.2">
      <c r="A1201" s="16">
        <v>1390</v>
      </c>
      <c r="B1201" s="17">
        <f t="shared" si="97"/>
        <v>1.39E-6</v>
      </c>
      <c r="C1201" s="23">
        <f t="shared" si="93"/>
        <v>752.33356354919749</v>
      </c>
      <c r="D1201" s="28">
        <f t="shared" si="94"/>
        <v>0</v>
      </c>
      <c r="E1201" s="26">
        <f t="shared" si="95"/>
        <v>0</v>
      </c>
      <c r="F1201" s="24">
        <f t="shared" si="96"/>
        <v>0</v>
      </c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</row>
    <row r="1202" spans="1:24" x14ac:dyDescent="0.2">
      <c r="A1202" s="16">
        <v>1391</v>
      </c>
      <c r="B1202" s="17">
        <f t="shared" si="97"/>
        <v>1.3910000000000001E-6</v>
      </c>
      <c r="C1202" s="23">
        <f t="shared" si="93"/>
        <v>751.55607163073364</v>
      </c>
      <c r="D1202" s="28">
        <f t="shared" si="94"/>
        <v>0</v>
      </c>
      <c r="E1202" s="26">
        <f t="shared" si="95"/>
        <v>0</v>
      </c>
      <c r="F1202" s="24">
        <f t="shared" si="96"/>
        <v>0</v>
      </c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</row>
    <row r="1203" spans="1:24" x14ac:dyDescent="0.2">
      <c r="A1203" s="16">
        <v>1392</v>
      </c>
      <c r="B1203" s="17">
        <f t="shared" si="97"/>
        <v>1.3920000000000002E-6</v>
      </c>
      <c r="C1203" s="23">
        <f t="shared" si="93"/>
        <v>750.77871627483921</v>
      </c>
      <c r="D1203" s="28">
        <f t="shared" si="94"/>
        <v>0</v>
      </c>
      <c r="E1203" s="26">
        <f t="shared" si="95"/>
        <v>0</v>
      </c>
      <c r="F1203" s="24">
        <f t="shared" si="96"/>
        <v>0</v>
      </c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</row>
    <row r="1204" spans="1:24" x14ac:dyDescent="0.2">
      <c r="A1204" s="16">
        <v>1393</v>
      </c>
      <c r="B1204" s="17">
        <f t="shared" si="97"/>
        <v>1.393E-6</v>
      </c>
      <c r="C1204" s="23">
        <f t="shared" si="93"/>
        <v>750.00150162136435</v>
      </c>
      <c r="D1204" s="28">
        <f t="shared" si="94"/>
        <v>0</v>
      </c>
      <c r="E1204" s="26">
        <f t="shared" si="95"/>
        <v>0</v>
      </c>
      <c r="F1204" s="24">
        <f t="shared" si="96"/>
        <v>0</v>
      </c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</row>
    <row r="1205" spans="1:24" x14ac:dyDescent="0.2">
      <c r="A1205" s="16">
        <v>1394</v>
      </c>
      <c r="B1205" s="17">
        <f t="shared" si="97"/>
        <v>1.3940000000000001E-6</v>
      </c>
      <c r="C1205" s="23">
        <f t="shared" si="93"/>
        <v>749.22443178593028</v>
      </c>
      <c r="D1205" s="28">
        <f t="shared" si="94"/>
        <v>0</v>
      </c>
      <c r="E1205" s="26">
        <f t="shared" si="95"/>
        <v>0</v>
      </c>
      <c r="F1205" s="24">
        <f t="shared" si="96"/>
        <v>0</v>
      </c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</row>
    <row r="1206" spans="1:24" x14ac:dyDescent="0.2">
      <c r="A1206" s="16">
        <v>1395</v>
      </c>
      <c r="B1206" s="17">
        <f t="shared" si="97"/>
        <v>1.395E-6</v>
      </c>
      <c r="C1206" s="23">
        <f t="shared" si="93"/>
        <v>748.44751086003066</v>
      </c>
      <c r="D1206" s="28">
        <f t="shared" si="94"/>
        <v>0</v>
      </c>
      <c r="E1206" s="26">
        <f t="shared" si="95"/>
        <v>0</v>
      </c>
      <c r="F1206" s="24">
        <f t="shared" si="96"/>
        <v>0</v>
      </c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</row>
    <row r="1207" spans="1:24" x14ac:dyDescent="0.2">
      <c r="A1207" s="16">
        <v>1396</v>
      </c>
      <c r="B1207" s="17">
        <f t="shared" si="97"/>
        <v>1.3960000000000001E-6</v>
      </c>
      <c r="C1207" s="23">
        <f t="shared" si="93"/>
        <v>747.67074291113363</v>
      </c>
      <c r="D1207" s="28">
        <f t="shared" si="94"/>
        <v>0</v>
      </c>
      <c r="E1207" s="26">
        <f t="shared" si="95"/>
        <v>0</v>
      </c>
      <c r="F1207" s="24">
        <f t="shared" si="96"/>
        <v>0</v>
      </c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</row>
    <row r="1208" spans="1:24" x14ac:dyDescent="0.2">
      <c r="A1208" s="16">
        <v>1397</v>
      </c>
      <c r="B1208" s="17">
        <f t="shared" si="97"/>
        <v>1.3970000000000001E-6</v>
      </c>
      <c r="C1208" s="23">
        <f t="shared" si="93"/>
        <v>746.89413198278146</v>
      </c>
      <c r="D1208" s="28">
        <f t="shared" si="94"/>
        <v>0</v>
      </c>
      <c r="E1208" s="26">
        <f t="shared" si="95"/>
        <v>0</v>
      </c>
      <c r="F1208" s="24">
        <f t="shared" si="96"/>
        <v>0</v>
      </c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</row>
    <row r="1209" spans="1:24" x14ac:dyDescent="0.2">
      <c r="A1209" s="16">
        <v>1398</v>
      </c>
      <c r="B1209" s="17">
        <f t="shared" si="97"/>
        <v>1.398E-6</v>
      </c>
      <c r="C1209" s="23">
        <f t="shared" si="93"/>
        <v>746.11768209468369</v>
      </c>
      <c r="D1209" s="28">
        <f t="shared" si="94"/>
        <v>0</v>
      </c>
      <c r="E1209" s="26">
        <f t="shared" si="95"/>
        <v>0</v>
      </c>
      <c r="F1209" s="24">
        <f t="shared" si="96"/>
        <v>0</v>
      </c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</row>
    <row r="1210" spans="1:24" x14ac:dyDescent="0.2">
      <c r="A1210" s="16">
        <v>1399</v>
      </c>
      <c r="B1210" s="17">
        <f t="shared" si="97"/>
        <v>1.3990000000000001E-6</v>
      </c>
      <c r="C1210" s="23">
        <f t="shared" si="93"/>
        <v>745.34139724282625</v>
      </c>
      <c r="D1210" s="28">
        <f t="shared" si="94"/>
        <v>0</v>
      </c>
      <c r="E1210" s="26">
        <f t="shared" si="95"/>
        <v>0</v>
      </c>
      <c r="F1210" s="24">
        <f t="shared" si="96"/>
        <v>0</v>
      </c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</row>
    <row r="1211" spans="1:24" x14ac:dyDescent="0.2">
      <c r="A1211" s="16">
        <v>1400</v>
      </c>
      <c r="B1211" s="17">
        <f t="shared" si="97"/>
        <v>1.4000000000000001E-6</v>
      </c>
      <c r="C1211" s="23">
        <f t="shared" si="93"/>
        <v>744.5652813995614</v>
      </c>
      <c r="D1211" s="28">
        <f t="shared" si="94"/>
        <v>0</v>
      </c>
      <c r="E1211" s="26">
        <f t="shared" si="95"/>
        <v>0</v>
      </c>
      <c r="F1211" s="24">
        <f t="shared" si="96"/>
        <v>0</v>
      </c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</row>
    <row r="1212" spans="1:24" x14ac:dyDescent="0.2">
      <c r="A1212" s="16">
        <v>1401</v>
      </c>
      <c r="B1212" s="17">
        <f t="shared" si="97"/>
        <v>1.401E-6</v>
      </c>
      <c r="C1212" s="23">
        <f t="shared" si="93"/>
        <v>743.78933851371187</v>
      </c>
      <c r="D1212" s="28">
        <f t="shared" si="94"/>
        <v>0</v>
      </c>
      <c r="E1212" s="26">
        <f t="shared" si="95"/>
        <v>0</v>
      </c>
      <c r="F1212" s="24">
        <f t="shared" si="96"/>
        <v>0</v>
      </c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</row>
    <row r="1213" spans="1:24" x14ac:dyDescent="0.2">
      <c r="A1213" s="16">
        <v>1402</v>
      </c>
      <c r="B1213" s="17">
        <f t="shared" si="97"/>
        <v>1.4020000000000001E-6</v>
      </c>
      <c r="C1213" s="23">
        <f t="shared" si="93"/>
        <v>743.01357251066463</v>
      </c>
      <c r="D1213" s="28">
        <f t="shared" si="94"/>
        <v>0</v>
      </c>
      <c r="E1213" s="26">
        <f t="shared" si="95"/>
        <v>0</v>
      </c>
      <c r="F1213" s="24">
        <f t="shared" si="96"/>
        <v>0</v>
      </c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</row>
    <row r="1214" spans="1:24" x14ac:dyDescent="0.2">
      <c r="A1214" s="16">
        <v>1403</v>
      </c>
      <c r="B1214" s="17">
        <f t="shared" si="97"/>
        <v>1.4030000000000002E-6</v>
      </c>
      <c r="C1214" s="23">
        <f t="shared" si="93"/>
        <v>742.23798729247358</v>
      </c>
      <c r="D1214" s="28">
        <f t="shared" si="94"/>
        <v>0</v>
      </c>
      <c r="E1214" s="26">
        <f t="shared" si="95"/>
        <v>0</v>
      </c>
      <c r="F1214" s="24">
        <f t="shared" si="96"/>
        <v>0</v>
      </c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</row>
    <row r="1215" spans="1:24" x14ac:dyDescent="0.2">
      <c r="A1215" s="16">
        <v>1404</v>
      </c>
      <c r="B1215" s="17">
        <f t="shared" si="97"/>
        <v>1.404E-6</v>
      </c>
      <c r="C1215" s="23">
        <f t="shared" si="93"/>
        <v>741.46258673795194</v>
      </c>
      <c r="D1215" s="28">
        <f t="shared" si="94"/>
        <v>0</v>
      </c>
      <c r="E1215" s="26">
        <f t="shared" si="95"/>
        <v>0</v>
      </c>
      <c r="F1215" s="24">
        <f t="shared" si="96"/>
        <v>0</v>
      </c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</row>
    <row r="1216" spans="1:24" x14ac:dyDescent="0.2">
      <c r="A1216" s="16">
        <v>1405</v>
      </c>
      <c r="B1216" s="17">
        <f t="shared" si="97"/>
        <v>1.4050000000000001E-6</v>
      </c>
      <c r="C1216" s="23">
        <f t="shared" si="93"/>
        <v>740.6873747027754</v>
      </c>
      <c r="D1216" s="28">
        <f t="shared" si="94"/>
        <v>0</v>
      </c>
      <c r="E1216" s="26">
        <f t="shared" si="95"/>
        <v>0</v>
      </c>
      <c r="F1216" s="24">
        <f t="shared" si="96"/>
        <v>0</v>
      </c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</row>
    <row r="1217" spans="1:24" x14ac:dyDescent="0.2">
      <c r="A1217" s="16">
        <v>1406</v>
      </c>
      <c r="B1217" s="17">
        <f t="shared" si="97"/>
        <v>1.4060000000000002E-6</v>
      </c>
      <c r="C1217" s="23">
        <f t="shared" si="93"/>
        <v>739.91235501957374</v>
      </c>
      <c r="D1217" s="28">
        <f t="shared" si="94"/>
        <v>0</v>
      </c>
      <c r="E1217" s="26">
        <f t="shared" si="95"/>
        <v>0</v>
      </c>
      <c r="F1217" s="24">
        <f t="shared" si="96"/>
        <v>0</v>
      </c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</row>
    <row r="1218" spans="1:24" x14ac:dyDescent="0.2">
      <c r="A1218" s="16">
        <v>1407</v>
      </c>
      <c r="B1218" s="17">
        <f t="shared" si="97"/>
        <v>1.407E-6</v>
      </c>
      <c r="C1218" s="23">
        <f t="shared" si="93"/>
        <v>739.13753149803097</v>
      </c>
      <c r="D1218" s="28">
        <f t="shared" si="94"/>
        <v>0</v>
      </c>
      <c r="E1218" s="26">
        <f t="shared" si="95"/>
        <v>0</v>
      </c>
      <c r="F1218" s="24">
        <f t="shared" si="96"/>
        <v>0</v>
      </c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</row>
    <row r="1219" spans="1:24" x14ac:dyDescent="0.2">
      <c r="A1219" s="16">
        <v>1408</v>
      </c>
      <c r="B1219" s="17">
        <f t="shared" si="97"/>
        <v>1.4080000000000001E-6</v>
      </c>
      <c r="C1219" s="23">
        <f t="shared" si="93"/>
        <v>738.36290792498062</v>
      </c>
      <c r="D1219" s="28">
        <f t="shared" si="94"/>
        <v>0</v>
      </c>
      <c r="E1219" s="26">
        <f t="shared" si="95"/>
        <v>0</v>
      </c>
      <c r="F1219" s="24">
        <f t="shared" si="96"/>
        <v>0</v>
      </c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</row>
    <row r="1220" spans="1:24" x14ac:dyDescent="0.2">
      <c r="A1220" s="16">
        <v>1409</v>
      </c>
      <c r="B1220" s="17">
        <f t="shared" si="97"/>
        <v>1.4090000000000002E-6</v>
      </c>
      <c r="C1220" s="23">
        <f t="shared" si="93"/>
        <v>737.58848806450328</v>
      </c>
      <c r="D1220" s="28">
        <f t="shared" si="94"/>
        <v>0</v>
      </c>
      <c r="E1220" s="26">
        <f t="shared" si="95"/>
        <v>0</v>
      </c>
      <c r="F1220" s="24">
        <f t="shared" si="96"/>
        <v>0</v>
      </c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</row>
    <row r="1221" spans="1:24" x14ac:dyDescent="0.2">
      <c r="A1221" s="16">
        <v>1410</v>
      </c>
      <c r="B1221" s="17">
        <f t="shared" si="97"/>
        <v>1.4100000000000001E-6</v>
      </c>
      <c r="C1221" s="23">
        <f t="shared" si="93"/>
        <v>736.81427565801971</v>
      </c>
      <c r="D1221" s="28">
        <f t="shared" si="94"/>
        <v>0</v>
      </c>
      <c r="E1221" s="26">
        <f t="shared" si="95"/>
        <v>0</v>
      </c>
      <c r="F1221" s="24">
        <f t="shared" si="96"/>
        <v>0</v>
      </c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</row>
    <row r="1222" spans="1:24" x14ac:dyDescent="0.2">
      <c r="A1222" s="16">
        <v>1411</v>
      </c>
      <c r="B1222" s="17">
        <f t="shared" si="97"/>
        <v>1.4110000000000001E-6</v>
      </c>
      <c r="C1222" s="23">
        <f t="shared" si="93"/>
        <v>736.04027442439121</v>
      </c>
      <c r="D1222" s="28">
        <f t="shared" si="94"/>
        <v>0</v>
      </c>
      <c r="E1222" s="26">
        <f t="shared" si="95"/>
        <v>0</v>
      </c>
      <c r="F1222" s="24">
        <f t="shared" si="96"/>
        <v>0</v>
      </c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</row>
    <row r="1223" spans="1:24" x14ac:dyDescent="0.2">
      <c r="A1223" s="16">
        <v>1412</v>
      </c>
      <c r="B1223" s="17">
        <f t="shared" si="97"/>
        <v>1.412E-6</v>
      </c>
      <c r="C1223" s="23">
        <f t="shared" si="93"/>
        <v>735.26648806000935</v>
      </c>
      <c r="D1223" s="28">
        <f t="shared" si="94"/>
        <v>0</v>
      </c>
      <c r="E1223" s="26">
        <f t="shared" si="95"/>
        <v>0</v>
      </c>
      <c r="F1223" s="24">
        <f t="shared" si="96"/>
        <v>0</v>
      </c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</row>
    <row r="1224" spans="1:24" x14ac:dyDescent="0.2">
      <c r="A1224" s="16">
        <v>1413</v>
      </c>
      <c r="B1224" s="17">
        <f t="shared" si="97"/>
        <v>1.4130000000000001E-6</v>
      </c>
      <c r="C1224" s="23">
        <f t="shared" si="93"/>
        <v>734.49292023889473</v>
      </c>
      <c r="D1224" s="28">
        <f t="shared" si="94"/>
        <v>0</v>
      </c>
      <c r="E1224" s="26">
        <f t="shared" si="95"/>
        <v>0</v>
      </c>
      <c r="F1224" s="24">
        <f t="shared" si="96"/>
        <v>0</v>
      </c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</row>
    <row r="1225" spans="1:24" x14ac:dyDescent="0.2">
      <c r="A1225" s="16">
        <v>1414</v>
      </c>
      <c r="B1225" s="17">
        <f t="shared" si="97"/>
        <v>1.4140000000000001E-6</v>
      </c>
      <c r="C1225" s="23">
        <f t="shared" si="93"/>
        <v>733.71957461279351</v>
      </c>
      <c r="D1225" s="28">
        <f t="shared" si="94"/>
        <v>0</v>
      </c>
      <c r="E1225" s="26">
        <f t="shared" si="95"/>
        <v>0</v>
      </c>
      <c r="F1225" s="24">
        <f t="shared" si="96"/>
        <v>0</v>
      </c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</row>
    <row r="1226" spans="1:24" x14ac:dyDescent="0.2">
      <c r="A1226" s="16">
        <v>1415</v>
      </c>
      <c r="B1226" s="17">
        <f t="shared" si="97"/>
        <v>1.415E-6</v>
      </c>
      <c r="C1226" s="23">
        <f t="shared" si="93"/>
        <v>732.94645481126588</v>
      </c>
      <c r="D1226" s="28">
        <f t="shared" si="94"/>
        <v>0</v>
      </c>
      <c r="E1226" s="26">
        <f t="shared" si="95"/>
        <v>0</v>
      </c>
      <c r="F1226" s="24">
        <f t="shared" si="96"/>
        <v>0</v>
      </c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</row>
    <row r="1227" spans="1:24" x14ac:dyDescent="0.2">
      <c r="A1227" s="16">
        <v>1416</v>
      </c>
      <c r="B1227" s="17">
        <f t="shared" si="97"/>
        <v>1.4160000000000001E-6</v>
      </c>
      <c r="C1227" s="23">
        <f t="shared" ref="C1227:C1290" si="98">2*$C$3*$C$2^2/$B1227^5/(EXP($C$3*$C$2/$B1227/$C$4/C$7)-1)/1000000000</f>
        <v>732.17356444178688</v>
      </c>
      <c r="D1227" s="28">
        <f t="shared" ref="D1227:D1290" si="99">IF(AND($A1227&lt;$J$4,$A1227&gt;$J$3),$C1227,0)</f>
        <v>0</v>
      </c>
      <c r="E1227" s="26">
        <f t="shared" ref="E1227:E1290" si="100">IF(AND($A1227&lt;$J$6,$A1227&gt;$J$5),$C1227,0)</f>
        <v>0</v>
      </c>
      <c r="F1227" s="24">
        <f t="shared" ref="F1227:F1290" si="101">IF(AND($A1227&lt;$J$8,$A1227&gt;$J$7),$C1227,0)</f>
        <v>0</v>
      </c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</row>
    <row r="1228" spans="1:24" x14ac:dyDescent="0.2">
      <c r="A1228" s="16">
        <v>1417</v>
      </c>
      <c r="B1228" s="17">
        <f t="shared" si="97"/>
        <v>1.4170000000000002E-6</v>
      </c>
      <c r="C1228" s="23">
        <f t="shared" si="98"/>
        <v>731.40090708983541</v>
      </c>
      <c r="D1228" s="28">
        <f t="shared" si="99"/>
        <v>0</v>
      </c>
      <c r="E1228" s="26">
        <f t="shared" si="100"/>
        <v>0</v>
      </c>
      <c r="F1228" s="24">
        <f t="shared" si="101"/>
        <v>0</v>
      </c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</row>
    <row r="1229" spans="1:24" x14ac:dyDescent="0.2">
      <c r="A1229" s="16">
        <v>1418</v>
      </c>
      <c r="B1229" s="17">
        <f t="shared" si="97"/>
        <v>1.418E-6</v>
      </c>
      <c r="C1229" s="23">
        <f t="shared" si="98"/>
        <v>730.62848631899215</v>
      </c>
      <c r="D1229" s="28">
        <f t="shared" si="99"/>
        <v>0</v>
      </c>
      <c r="E1229" s="26">
        <f t="shared" si="100"/>
        <v>0</v>
      </c>
      <c r="F1229" s="24">
        <f t="shared" si="101"/>
        <v>0</v>
      </c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</row>
    <row r="1230" spans="1:24" x14ac:dyDescent="0.2">
      <c r="A1230" s="16">
        <v>1419</v>
      </c>
      <c r="B1230" s="17">
        <f t="shared" si="97"/>
        <v>1.4190000000000001E-6</v>
      </c>
      <c r="C1230" s="23">
        <f t="shared" si="98"/>
        <v>729.85630567102874</v>
      </c>
      <c r="D1230" s="28">
        <f t="shared" si="99"/>
        <v>0</v>
      </c>
      <c r="E1230" s="26">
        <f t="shared" si="100"/>
        <v>0</v>
      </c>
      <c r="F1230" s="24">
        <f t="shared" si="101"/>
        <v>0</v>
      </c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</row>
    <row r="1231" spans="1:24" x14ac:dyDescent="0.2">
      <c r="A1231" s="16">
        <v>1420</v>
      </c>
      <c r="B1231" s="17">
        <f t="shared" si="97"/>
        <v>1.4200000000000002E-6</v>
      </c>
      <c r="C1231" s="23">
        <f t="shared" si="98"/>
        <v>729.08436866600437</v>
      </c>
      <c r="D1231" s="28">
        <f t="shared" si="99"/>
        <v>0</v>
      </c>
      <c r="E1231" s="26">
        <f t="shared" si="100"/>
        <v>0</v>
      </c>
      <c r="F1231" s="24">
        <f t="shared" si="101"/>
        <v>0</v>
      </c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</row>
    <row r="1232" spans="1:24" x14ac:dyDescent="0.2">
      <c r="A1232" s="16">
        <v>1421</v>
      </c>
      <c r="B1232" s="17">
        <f t="shared" si="97"/>
        <v>1.421E-6</v>
      </c>
      <c r="C1232" s="23">
        <f t="shared" si="98"/>
        <v>728.31267880235828</v>
      </c>
      <c r="D1232" s="28">
        <f t="shared" si="99"/>
        <v>0</v>
      </c>
      <c r="E1232" s="26">
        <f t="shared" si="100"/>
        <v>0</v>
      </c>
      <c r="F1232" s="24">
        <f t="shared" si="101"/>
        <v>0</v>
      </c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</row>
    <row r="1233" spans="1:24" x14ac:dyDescent="0.2">
      <c r="A1233" s="16">
        <v>1422</v>
      </c>
      <c r="B1233" s="17">
        <f t="shared" si="97"/>
        <v>1.4220000000000001E-6</v>
      </c>
      <c r="C1233" s="23">
        <f t="shared" si="98"/>
        <v>727.54123955699981</v>
      </c>
      <c r="D1233" s="28">
        <f t="shared" si="99"/>
        <v>0</v>
      </c>
      <c r="E1233" s="26">
        <f t="shared" si="100"/>
        <v>0</v>
      </c>
      <c r="F1233" s="24">
        <f t="shared" si="101"/>
        <v>0</v>
      </c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</row>
    <row r="1234" spans="1:24" x14ac:dyDescent="0.2">
      <c r="A1234" s="16">
        <v>1423</v>
      </c>
      <c r="B1234" s="17">
        <f t="shared" si="97"/>
        <v>1.4230000000000002E-6</v>
      </c>
      <c r="C1234" s="23">
        <f t="shared" si="98"/>
        <v>726.77005438540255</v>
      </c>
      <c r="D1234" s="28">
        <f t="shared" si="99"/>
        <v>0</v>
      </c>
      <c r="E1234" s="26">
        <f t="shared" si="100"/>
        <v>0</v>
      </c>
      <c r="F1234" s="24">
        <f t="shared" si="101"/>
        <v>0</v>
      </c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</row>
    <row r="1235" spans="1:24" x14ac:dyDescent="0.2">
      <c r="A1235" s="16">
        <v>1424</v>
      </c>
      <c r="B1235" s="17">
        <f t="shared" si="97"/>
        <v>1.424E-6</v>
      </c>
      <c r="C1235" s="23">
        <f t="shared" si="98"/>
        <v>725.99912672169785</v>
      </c>
      <c r="D1235" s="28">
        <f t="shared" si="99"/>
        <v>0</v>
      </c>
      <c r="E1235" s="26">
        <f t="shared" si="100"/>
        <v>0</v>
      </c>
      <c r="F1235" s="24">
        <f t="shared" si="101"/>
        <v>0</v>
      </c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</row>
    <row r="1236" spans="1:24" x14ac:dyDescent="0.2">
      <c r="A1236" s="16">
        <v>1425</v>
      </c>
      <c r="B1236" s="17">
        <f t="shared" si="97"/>
        <v>1.4250000000000001E-6</v>
      </c>
      <c r="C1236" s="23">
        <f t="shared" si="98"/>
        <v>725.22845997876311</v>
      </c>
      <c r="D1236" s="28">
        <f t="shared" si="99"/>
        <v>0</v>
      </c>
      <c r="E1236" s="26">
        <f t="shared" si="100"/>
        <v>0</v>
      </c>
      <c r="F1236" s="24">
        <f t="shared" si="101"/>
        <v>0</v>
      </c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</row>
    <row r="1237" spans="1:24" x14ac:dyDescent="0.2">
      <c r="A1237" s="16">
        <v>1426</v>
      </c>
      <c r="B1237" s="17">
        <f t="shared" si="97"/>
        <v>1.426E-6</v>
      </c>
      <c r="C1237" s="23">
        <f t="shared" si="98"/>
        <v>724.45805754831554</v>
      </c>
      <c r="D1237" s="28">
        <f t="shared" si="99"/>
        <v>0</v>
      </c>
      <c r="E1237" s="26">
        <f t="shared" si="100"/>
        <v>0</v>
      </c>
      <c r="F1237" s="24">
        <f t="shared" si="101"/>
        <v>0</v>
      </c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</row>
    <row r="1238" spans="1:24" x14ac:dyDescent="0.2">
      <c r="A1238" s="16">
        <v>1427</v>
      </c>
      <c r="B1238" s="17">
        <f t="shared" si="97"/>
        <v>1.4270000000000001E-6</v>
      </c>
      <c r="C1238" s="23">
        <f t="shared" si="98"/>
        <v>723.68792280100388</v>
      </c>
      <c r="D1238" s="28">
        <f t="shared" si="99"/>
        <v>0</v>
      </c>
      <c r="E1238" s="26">
        <f t="shared" si="100"/>
        <v>0</v>
      </c>
      <c r="F1238" s="24">
        <f t="shared" si="101"/>
        <v>0</v>
      </c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</row>
    <row r="1239" spans="1:24" x14ac:dyDescent="0.2">
      <c r="A1239" s="16">
        <v>1428</v>
      </c>
      <c r="B1239" s="17">
        <f t="shared" si="97"/>
        <v>1.4280000000000001E-6</v>
      </c>
      <c r="C1239" s="23">
        <f t="shared" si="98"/>
        <v>722.91805908649735</v>
      </c>
      <c r="D1239" s="28">
        <f t="shared" si="99"/>
        <v>0</v>
      </c>
      <c r="E1239" s="26">
        <f t="shared" si="100"/>
        <v>0</v>
      </c>
      <c r="F1239" s="24">
        <f t="shared" si="101"/>
        <v>0</v>
      </c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</row>
    <row r="1240" spans="1:24" x14ac:dyDescent="0.2">
      <c r="A1240" s="16">
        <v>1429</v>
      </c>
      <c r="B1240" s="17">
        <f t="shared" si="97"/>
        <v>1.429E-6</v>
      </c>
      <c r="C1240" s="23">
        <f t="shared" si="98"/>
        <v>722.14846973357737</v>
      </c>
      <c r="D1240" s="28">
        <f t="shared" si="99"/>
        <v>0</v>
      </c>
      <c r="E1240" s="26">
        <f t="shared" si="100"/>
        <v>0</v>
      </c>
      <c r="F1240" s="24">
        <f t="shared" si="101"/>
        <v>0</v>
      </c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</row>
    <row r="1241" spans="1:24" x14ac:dyDescent="0.2">
      <c r="A1241" s="16">
        <v>1430</v>
      </c>
      <c r="B1241" s="17">
        <f t="shared" si="97"/>
        <v>1.4300000000000001E-6</v>
      </c>
      <c r="C1241" s="23">
        <f t="shared" si="98"/>
        <v>721.37915805022806</v>
      </c>
      <c r="D1241" s="28">
        <f t="shared" si="99"/>
        <v>0</v>
      </c>
      <c r="E1241" s="26">
        <f t="shared" si="100"/>
        <v>0</v>
      </c>
      <c r="F1241" s="24">
        <f t="shared" si="101"/>
        <v>0</v>
      </c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</row>
    <row r="1242" spans="1:24" x14ac:dyDescent="0.2">
      <c r="A1242" s="16">
        <v>1431</v>
      </c>
      <c r="B1242" s="17">
        <f t="shared" si="97"/>
        <v>1.4310000000000001E-6</v>
      </c>
      <c r="C1242" s="23">
        <f t="shared" si="98"/>
        <v>720.61012732372546</v>
      </c>
      <c r="D1242" s="28">
        <f t="shared" si="99"/>
        <v>0</v>
      </c>
      <c r="E1242" s="26">
        <f t="shared" si="100"/>
        <v>0</v>
      </c>
      <c r="F1242" s="24">
        <f t="shared" si="101"/>
        <v>0</v>
      </c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</row>
    <row r="1243" spans="1:24" x14ac:dyDescent="0.2">
      <c r="A1243" s="16">
        <v>1432</v>
      </c>
      <c r="B1243" s="17">
        <f t="shared" si="97"/>
        <v>1.432E-6</v>
      </c>
      <c r="C1243" s="23">
        <f t="shared" si="98"/>
        <v>719.84138082072923</v>
      </c>
      <c r="D1243" s="28">
        <f t="shared" si="99"/>
        <v>0</v>
      </c>
      <c r="E1243" s="26">
        <f t="shared" si="100"/>
        <v>0</v>
      </c>
      <c r="F1243" s="24">
        <f t="shared" si="101"/>
        <v>0</v>
      </c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</row>
    <row r="1244" spans="1:24" x14ac:dyDescent="0.2">
      <c r="A1244" s="16">
        <v>1433</v>
      </c>
      <c r="B1244" s="17">
        <f t="shared" ref="B1244:B1307" si="102">A1244*0.000000001</f>
        <v>1.4330000000000001E-6</v>
      </c>
      <c r="C1244" s="23">
        <f t="shared" si="98"/>
        <v>719.07292178736884</v>
      </c>
      <c r="D1244" s="28">
        <f t="shared" si="99"/>
        <v>0</v>
      </c>
      <c r="E1244" s="26">
        <f t="shared" si="100"/>
        <v>0</v>
      </c>
      <c r="F1244" s="24">
        <f t="shared" si="101"/>
        <v>0</v>
      </c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</row>
    <row r="1245" spans="1:24" x14ac:dyDescent="0.2">
      <c r="A1245" s="16">
        <v>1434</v>
      </c>
      <c r="B1245" s="17">
        <f t="shared" si="102"/>
        <v>1.4340000000000002E-6</v>
      </c>
      <c r="C1245" s="23">
        <f t="shared" si="98"/>
        <v>718.30475344933598</v>
      </c>
      <c r="D1245" s="28">
        <f t="shared" si="99"/>
        <v>0</v>
      </c>
      <c r="E1245" s="26">
        <f t="shared" si="100"/>
        <v>0</v>
      </c>
      <c r="F1245" s="24">
        <f t="shared" si="101"/>
        <v>0</v>
      </c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</row>
    <row r="1246" spans="1:24" x14ac:dyDescent="0.2">
      <c r="A1246" s="16">
        <v>1435</v>
      </c>
      <c r="B1246" s="17">
        <f t="shared" si="102"/>
        <v>1.435E-6</v>
      </c>
      <c r="C1246" s="23">
        <f t="shared" si="98"/>
        <v>717.53687901197225</v>
      </c>
      <c r="D1246" s="28">
        <f t="shared" si="99"/>
        <v>0</v>
      </c>
      <c r="E1246" s="26">
        <f t="shared" si="100"/>
        <v>0</v>
      </c>
      <c r="F1246" s="24">
        <f t="shared" si="101"/>
        <v>0</v>
      </c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</row>
    <row r="1247" spans="1:24" x14ac:dyDescent="0.2">
      <c r="A1247" s="16">
        <v>1436</v>
      </c>
      <c r="B1247" s="17">
        <f t="shared" si="102"/>
        <v>1.4360000000000001E-6</v>
      </c>
      <c r="C1247" s="23">
        <f t="shared" si="98"/>
        <v>716.769301660358</v>
      </c>
      <c r="D1247" s="28">
        <f t="shared" si="99"/>
        <v>0</v>
      </c>
      <c r="E1247" s="26">
        <f t="shared" si="100"/>
        <v>0</v>
      </c>
      <c r="F1247" s="24">
        <f t="shared" si="101"/>
        <v>0</v>
      </c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</row>
    <row r="1248" spans="1:24" x14ac:dyDescent="0.2">
      <c r="A1248" s="16">
        <v>1437</v>
      </c>
      <c r="B1248" s="17">
        <f t="shared" si="102"/>
        <v>1.4370000000000002E-6</v>
      </c>
      <c r="C1248" s="23">
        <f t="shared" si="98"/>
        <v>716.00202455939905</v>
      </c>
      <c r="D1248" s="28">
        <f t="shared" si="99"/>
        <v>0</v>
      </c>
      <c r="E1248" s="26">
        <f t="shared" si="100"/>
        <v>0</v>
      </c>
      <c r="F1248" s="24">
        <f t="shared" si="101"/>
        <v>0</v>
      </c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</row>
    <row r="1249" spans="1:24" x14ac:dyDescent="0.2">
      <c r="A1249" s="16">
        <v>1438</v>
      </c>
      <c r="B1249" s="17">
        <f t="shared" si="102"/>
        <v>1.438E-6</v>
      </c>
      <c r="C1249" s="23">
        <f t="shared" si="98"/>
        <v>715.23505085391832</v>
      </c>
      <c r="D1249" s="28">
        <f t="shared" si="99"/>
        <v>0</v>
      </c>
      <c r="E1249" s="26">
        <f t="shared" si="100"/>
        <v>0</v>
      </c>
      <c r="F1249" s="24">
        <f t="shared" si="101"/>
        <v>0</v>
      </c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</row>
    <row r="1250" spans="1:24" x14ac:dyDescent="0.2">
      <c r="A1250" s="16">
        <v>1439</v>
      </c>
      <c r="B1250" s="17">
        <f t="shared" si="102"/>
        <v>1.4390000000000001E-6</v>
      </c>
      <c r="C1250" s="23">
        <f t="shared" si="98"/>
        <v>714.46838366873965</v>
      </c>
      <c r="D1250" s="28">
        <f t="shared" si="99"/>
        <v>0</v>
      </c>
      <c r="E1250" s="26">
        <f t="shared" si="100"/>
        <v>0</v>
      </c>
      <c r="F1250" s="24">
        <f t="shared" si="101"/>
        <v>0</v>
      </c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</row>
    <row r="1251" spans="1:24" x14ac:dyDescent="0.2">
      <c r="A1251" s="16">
        <v>1440</v>
      </c>
      <c r="B1251" s="17">
        <f t="shared" si="102"/>
        <v>1.4400000000000002E-6</v>
      </c>
      <c r="C1251" s="23">
        <f t="shared" si="98"/>
        <v>713.70202610877868</v>
      </c>
      <c r="D1251" s="28">
        <f t="shared" si="99"/>
        <v>0</v>
      </c>
      <c r="E1251" s="26">
        <f t="shared" si="100"/>
        <v>0</v>
      </c>
      <c r="F1251" s="24">
        <f t="shared" si="101"/>
        <v>0</v>
      </c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</row>
    <row r="1252" spans="1:24" x14ac:dyDescent="0.2">
      <c r="A1252" s="16">
        <v>1441</v>
      </c>
      <c r="B1252" s="17">
        <f t="shared" si="102"/>
        <v>1.4410000000000001E-6</v>
      </c>
      <c r="C1252" s="23">
        <f t="shared" si="98"/>
        <v>712.93598125912786</v>
      </c>
      <c r="D1252" s="28">
        <f t="shared" si="99"/>
        <v>0</v>
      </c>
      <c r="E1252" s="26">
        <f t="shared" si="100"/>
        <v>0</v>
      </c>
      <c r="F1252" s="24">
        <f t="shared" si="101"/>
        <v>0</v>
      </c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</row>
    <row r="1253" spans="1:24" x14ac:dyDescent="0.2">
      <c r="A1253" s="16">
        <v>1442</v>
      </c>
      <c r="B1253" s="17">
        <f t="shared" si="102"/>
        <v>1.4420000000000001E-6</v>
      </c>
      <c r="C1253" s="23">
        <f t="shared" si="98"/>
        <v>712.17025218514436</v>
      </c>
      <c r="D1253" s="28">
        <f t="shared" si="99"/>
        <v>0</v>
      </c>
      <c r="E1253" s="26">
        <f t="shared" si="100"/>
        <v>0</v>
      </c>
      <c r="F1253" s="24">
        <f t="shared" si="101"/>
        <v>0</v>
      </c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</row>
    <row r="1254" spans="1:24" x14ac:dyDescent="0.2">
      <c r="A1254" s="16">
        <v>1443</v>
      </c>
      <c r="B1254" s="17">
        <f t="shared" si="102"/>
        <v>1.443E-6</v>
      </c>
      <c r="C1254" s="23">
        <f t="shared" si="98"/>
        <v>711.40484193253712</v>
      </c>
      <c r="D1254" s="28">
        <f t="shared" si="99"/>
        <v>0</v>
      </c>
      <c r="E1254" s="26">
        <f t="shared" si="100"/>
        <v>0</v>
      </c>
      <c r="F1254" s="24">
        <f t="shared" si="101"/>
        <v>0</v>
      </c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</row>
    <row r="1255" spans="1:24" x14ac:dyDescent="0.2">
      <c r="A1255" s="16">
        <v>1444</v>
      </c>
      <c r="B1255" s="17">
        <f t="shared" si="102"/>
        <v>1.4440000000000001E-6</v>
      </c>
      <c r="C1255" s="23">
        <f t="shared" si="98"/>
        <v>710.63975352745285</v>
      </c>
      <c r="D1255" s="28">
        <f t="shared" si="99"/>
        <v>0</v>
      </c>
      <c r="E1255" s="26">
        <f t="shared" si="100"/>
        <v>0</v>
      </c>
      <c r="F1255" s="24">
        <f t="shared" si="101"/>
        <v>0</v>
      </c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</row>
    <row r="1256" spans="1:24" x14ac:dyDescent="0.2">
      <c r="A1256" s="16">
        <v>1445</v>
      </c>
      <c r="B1256" s="17">
        <f t="shared" si="102"/>
        <v>1.4450000000000001E-6</v>
      </c>
      <c r="C1256" s="23">
        <f t="shared" si="98"/>
        <v>709.87498997656041</v>
      </c>
      <c r="D1256" s="28">
        <f t="shared" si="99"/>
        <v>0</v>
      </c>
      <c r="E1256" s="26">
        <f t="shared" si="100"/>
        <v>0</v>
      </c>
      <c r="F1256" s="24">
        <f t="shared" si="101"/>
        <v>0</v>
      </c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</row>
    <row r="1257" spans="1:24" x14ac:dyDescent="0.2">
      <c r="A1257" s="16">
        <v>1446</v>
      </c>
      <c r="B1257" s="17">
        <f t="shared" si="102"/>
        <v>1.446E-6</v>
      </c>
      <c r="C1257" s="23">
        <f t="shared" si="98"/>
        <v>709.1105542671404</v>
      </c>
      <c r="D1257" s="28">
        <f t="shared" si="99"/>
        <v>0</v>
      </c>
      <c r="E1257" s="26">
        <f t="shared" si="100"/>
        <v>0</v>
      </c>
      <c r="F1257" s="24">
        <f t="shared" si="101"/>
        <v>0</v>
      </c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</row>
    <row r="1258" spans="1:24" x14ac:dyDescent="0.2">
      <c r="A1258" s="16">
        <v>1447</v>
      </c>
      <c r="B1258" s="17">
        <f t="shared" si="102"/>
        <v>1.4470000000000001E-6</v>
      </c>
      <c r="C1258" s="23">
        <f t="shared" si="98"/>
        <v>708.34644936716677</v>
      </c>
      <c r="D1258" s="28">
        <f t="shared" si="99"/>
        <v>0</v>
      </c>
      <c r="E1258" s="26">
        <f t="shared" si="100"/>
        <v>0</v>
      </c>
      <c r="F1258" s="24">
        <f t="shared" si="101"/>
        <v>0</v>
      </c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</row>
    <row r="1259" spans="1:24" x14ac:dyDescent="0.2">
      <c r="A1259" s="16">
        <v>1448</v>
      </c>
      <c r="B1259" s="17">
        <f t="shared" si="102"/>
        <v>1.4480000000000002E-6</v>
      </c>
      <c r="C1259" s="23">
        <f t="shared" si="98"/>
        <v>707.58267822539551</v>
      </c>
      <c r="D1259" s="28">
        <f t="shared" si="99"/>
        <v>0</v>
      </c>
      <c r="E1259" s="26">
        <f t="shared" si="100"/>
        <v>0</v>
      </c>
      <c r="F1259" s="24">
        <f t="shared" si="101"/>
        <v>0</v>
      </c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</row>
    <row r="1260" spans="1:24" x14ac:dyDescent="0.2">
      <c r="A1260" s="16">
        <v>1449</v>
      </c>
      <c r="B1260" s="17">
        <f t="shared" si="102"/>
        <v>1.449E-6</v>
      </c>
      <c r="C1260" s="23">
        <f t="shared" si="98"/>
        <v>706.81924377144787</v>
      </c>
      <c r="D1260" s="28">
        <f t="shared" si="99"/>
        <v>0</v>
      </c>
      <c r="E1260" s="26">
        <f t="shared" si="100"/>
        <v>0</v>
      </c>
      <c r="F1260" s="24">
        <f t="shared" si="101"/>
        <v>0</v>
      </c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</row>
    <row r="1261" spans="1:24" x14ac:dyDescent="0.2">
      <c r="A1261" s="16">
        <v>1450</v>
      </c>
      <c r="B1261" s="17">
        <f t="shared" si="102"/>
        <v>1.4500000000000001E-6</v>
      </c>
      <c r="C1261" s="23">
        <f t="shared" si="98"/>
        <v>706.05614891589516</v>
      </c>
      <c r="D1261" s="28">
        <f t="shared" si="99"/>
        <v>0</v>
      </c>
      <c r="E1261" s="26">
        <f t="shared" si="100"/>
        <v>0</v>
      </c>
      <c r="F1261" s="24">
        <f t="shared" si="101"/>
        <v>0</v>
      </c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</row>
    <row r="1262" spans="1:24" x14ac:dyDescent="0.2">
      <c r="A1262" s="16">
        <v>1451</v>
      </c>
      <c r="B1262" s="17">
        <f t="shared" si="102"/>
        <v>1.4510000000000002E-6</v>
      </c>
      <c r="C1262" s="23">
        <f t="shared" si="98"/>
        <v>705.29339655034153</v>
      </c>
      <c r="D1262" s="28">
        <f t="shared" si="99"/>
        <v>0</v>
      </c>
      <c r="E1262" s="26">
        <f t="shared" si="100"/>
        <v>0</v>
      </c>
      <c r="F1262" s="24">
        <f t="shared" si="101"/>
        <v>0</v>
      </c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</row>
    <row r="1263" spans="1:24" x14ac:dyDescent="0.2">
      <c r="A1263" s="16">
        <v>1452</v>
      </c>
      <c r="B1263" s="17">
        <f t="shared" si="102"/>
        <v>1.452E-6</v>
      </c>
      <c r="C1263" s="23">
        <f t="shared" si="98"/>
        <v>704.53098954751329</v>
      </c>
      <c r="D1263" s="28">
        <f t="shared" si="99"/>
        <v>0</v>
      </c>
      <c r="E1263" s="26">
        <f t="shared" si="100"/>
        <v>0</v>
      </c>
      <c r="F1263" s="24">
        <f t="shared" si="101"/>
        <v>0</v>
      </c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</row>
    <row r="1264" spans="1:24" x14ac:dyDescent="0.2">
      <c r="A1264" s="16">
        <v>1453</v>
      </c>
      <c r="B1264" s="17">
        <f t="shared" si="102"/>
        <v>1.4530000000000001E-6</v>
      </c>
      <c r="C1264" s="23">
        <f t="shared" si="98"/>
        <v>703.76893076133706</v>
      </c>
      <c r="D1264" s="28">
        <f t="shared" si="99"/>
        <v>0</v>
      </c>
      <c r="E1264" s="26">
        <f t="shared" si="100"/>
        <v>0</v>
      </c>
      <c r="F1264" s="24">
        <f t="shared" si="101"/>
        <v>0</v>
      </c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</row>
    <row r="1265" spans="1:24" x14ac:dyDescent="0.2">
      <c r="A1265" s="16">
        <v>1454</v>
      </c>
      <c r="B1265" s="17">
        <f t="shared" si="102"/>
        <v>1.4540000000000002E-6</v>
      </c>
      <c r="C1265" s="23">
        <f t="shared" si="98"/>
        <v>703.00722302702707</v>
      </c>
      <c r="D1265" s="28">
        <f t="shared" si="99"/>
        <v>0</v>
      </c>
      <c r="E1265" s="26">
        <f t="shared" si="100"/>
        <v>0</v>
      </c>
      <c r="F1265" s="24">
        <f t="shared" si="101"/>
        <v>0</v>
      </c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</row>
    <row r="1266" spans="1:24" x14ac:dyDescent="0.2">
      <c r="A1266" s="16">
        <v>1455</v>
      </c>
      <c r="B1266" s="17">
        <f t="shared" si="102"/>
        <v>1.455E-6</v>
      </c>
      <c r="C1266" s="23">
        <f t="shared" si="98"/>
        <v>702.2458691611663</v>
      </c>
      <c r="D1266" s="28">
        <f t="shared" si="99"/>
        <v>0</v>
      </c>
      <c r="E1266" s="26">
        <f t="shared" si="100"/>
        <v>0</v>
      </c>
      <c r="F1266" s="24">
        <f t="shared" si="101"/>
        <v>0</v>
      </c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</row>
    <row r="1267" spans="1:24" x14ac:dyDescent="0.2">
      <c r="A1267" s="16">
        <v>1456</v>
      </c>
      <c r="B1267" s="17">
        <f t="shared" si="102"/>
        <v>1.4560000000000001E-6</v>
      </c>
      <c r="C1267" s="23">
        <f t="shared" si="98"/>
        <v>701.48487196179076</v>
      </c>
      <c r="D1267" s="28">
        <f t="shared" si="99"/>
        <v>0</v>
      </c>
      <c r="E1267" s="26">
        <f t="shared" si="100"/>
        <v>0</v>
      </c>
      <c r="F1267" s="24">
        <f t="shared" si="101"/>
        <v>0</v>
      </c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</row>
    <row r="1268" spans="1:24" x14ac:dyDescent="0.2">
      <c r="A1268" s="16">
        <v>1457</v>
      </c>
      <c r="B1268" s="17">
        <f t="shared" si="102"/>
        <v>1.4570000000000002E-6</v>
      </c>
      <c r="C1268" s="23">
        <f t="shared" si="98"/>
        <v>700.72423420847315</v>
      </c>
      <c r="D1268" s="28">
        <f t="shared" si="99"/>
        <v>0</v>
      </c>
      <c r="E1268" s="26">
        <f t="shared" si="100"/>
        <v>0</v>
      </c>
      <c r="F1268" s="24">
        <f t="shared" si="101"/>
        <v>0</v>
      </c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</row>
    <row r="1269" spans="1:24" x14ac:dyDescent="0.2">
      <c r="A1269" s="16">
        <v>1458</v>
      </c>
      <c r="B1269" s="17">
        <f t="shared" si="102"/>
        <v>1.4580000000000001E-6</v>
      </c>
      <c r="C1269" s="23">
        <f t="shared" si="98"/>
        <v>699.96395866240221</v>
      </c>
      <c r="D1269" s="28">
        <f t="shared" si="99"/>
        <v>0</v>
      </c>
      <c r="E1269" s="26">
        <f t="shared" si="100"/>
        <v>0</v>
      </c>
      <c r="F1269" s="24">
        <f t="shared" si="101"/>
        <v>0</v>
      </c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</row>
    <row r="1270" spans="1:24" x14ac:dyDescent="0.2">
      <c r="A1270" s="16">
        <v>1459</v>
      </c>
      <c r="B1270" s="17">
        <f t="shared" si="102"/>
        <v>1.4590000000000001E-6</v>
      </c>
      <c r="C1270" s="23">
        <f t="shared" si="98"/>
        <v>699.20404806646741</v>
      </c>
      <c r="D1270" s="28">
        <f t="shared" si="99"/>
        <v>0</v>
      </c>
      <c r="E1270" s="26">
        <f t="shared" si="100"/>
        <v>0</v>
      </c>
      <c r="F1270" s="24">
        <f t="shared" si="101"/>
        <v>0</v>
      </c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</row>
    <row r="1271" spans="1:24" x14ac:dyDescent="0.2">
      <c r="A1271" s="16">
        <v>1460</v>
      </c>
      <c r="B1271" s="17">
        <f t="shared" si="102"/>
        <v>1.46E-6</v>
      </c>
      <c r="C1271" s="23">
        <f t="shared" si="98"/>
        <v>698.44450514534208</v>
      </c>
      <c r="D1271" s="28">
        <f t="shared" si="99"/>
        <v>0</v>
      </c>
      <c r="E1271" s="26">
        <f t="shared" si="100"/>
        <v>0</v>
      </c>
      <c r="F1271" s="24">
        <f t="shared" si="101"/>
        <v>0</v>
      </c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</row>
    <row r="1272" spans="1:24" x14ac:dyDescent="0.2">
      <c r="A1272" s="16">
        <v>1461</v>
      </c>
      <c r="B1272" s="17">
        <f t="shared" si="102"/>
        <v>1.4610000000000001E-6</v>
      </c>
      <c r="C1272" s="23">
        <f t="shared" si="98"/>
        <v>697.68533260556114</v>
      </c>
      <c r="D1272" s="28">
        <f t="shared" si="99"/>
        <v>0</v>
      </c>
      <c r="E1272" s="26">
        <f t="shared" si="100"/>
        <v>0</v>
      </c>
      <c r="F1272" s="24">
        <f t="shared" si="101"/>
        <v>0</v>
      </c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</row>
    <row r="1273" spans="1:24" x14ac:dyDescent="0.2">
      <c r="A1273" s="16">
        <v>1462</v>
      </c>
      <c r="B1273" s="17">
        <f t="shared" si="102"/>
        <v>1.4620000000000001E-6</v>
      </c>
      <c r="C1273" s="23">
        <f t="shared" si="98"/>
        <v>696.92653313560652</v>
      </c>
      <c r="D1273" s="28">
        <f t="shared" si="99"/>
        <v>0</v>
      </c>
      <c r="E1273" s="26">
        <f t="shared" si="100"/>
        <v>0</v>
      </c>
      <c r="F1273" s="24">
        <f t="shared" si="101"/>
        <v>0</v>
      </c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</row>
    <row r="1274" spans="1:24" x14ac:dyDescent="0.2">
      <c r="A1274" s="16">
        <v>1463</v>
      </c>
      <c r="B1274" s="17">
        <f t="shared" si="102"/>
        <v>1.463E-6</v>
      </c>
      <c r="C1274" s="23">
        <f t="shared" si="98"/>
        <v>696.16810940598555</v>
      </c>
      <c r="D1274" s="28">
        <f t="shared" si="99"/>
        <v>0</v>
      </c>
      <c r="E1274" s="26">
        <f t="shared" si="100"/>
        <v>0</v>
      </c>
      <c r="F1274" s="24">
        <f t="shared" si="101"/>
        <v>0</v>
      </c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</row>
    <row r="1275" spans="1:24" x14ac:dyDescent="0.2">
      <c r="A1275" s="16">
        <v>1464</v>
      </c>
      <c r="B1275" s="17">
        <f t="shared" si="102"/>
        <v>1.4640000000000001E-6</v>
      </c>
      <c r="C1275" s="23">
        <f t="shared" si="98"/>
        <v>695.41006406931263</v>
      </c>
      <c r="D1275" s="28">
        <f t="shared" si="99"/>
        <v>0</v>
      </c>
      <c r="E1275" s="26">
        <f t="shared" si="100"/>
        <v>0</v>
      </c>
      <c r="F1275" s="24">
        <f t="shared" si="101"/>
        <v>0</v>
      </c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</row>
    <row r="1276" spans="1:24" x14ac:dyDescent="0.2">
      <c r="A1276" s="16">
        <v>1465</v>
      </c>
      <c r="B1276" s="17">
        <f t="shared" si="102"/>
        <v>1.4650000000000002E-6</v>
      </c>
      <c r="C1276" s="23">
        <f t="shared" si="98"/>
        <v>694.65239976039015</v>
      </c>
      <c r="D1276" s="28">
        <f t="shared" si="99"/>
        <v>0</v>
      </c>
      <c r="E1276" s="26">
        <f t="shared" si="100"/>
        <v>0</v>
      </c>
      <c r="F1276" s="24">
        <f t="shared" si="101"/>
        <v>0</v>
      </c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</row>
    <row r="1277" spans="1:24" x14ac:dyDescent="0.2">
      <c r="A1277" s="16">
        <v>1466</v>
      </c>
      <c r="B1277" s="17">
        <f t="shared" si="102"/>
        <v>1.466E-6</v>
      </c>
      <c r="C1277" s="23">
        <f t="shared" si="98"/>
        <v>693.89511909628959</v>
      </c>
      <c r="D1277" s="28">
        <f t="shared" si="99"/>
        <v>0</v>
      </c>
      <c r="E1277" s="26">
        <f t="shared" si="100"/>
        <v>0</v>
      </c>
      <c r="F1277" s="24">
        <f t="shared" si="101"/>
        <v>0</v>
      </c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</row>
    <row r="1278" spans="1:24" x14ac:dyDescent="0.2">
      <c r="A1278" s="16">
        <v>1467</v>
      </c>
      <c r="B1278" s="17">
        <f t="shared" si="102"/>
        <v>1.4670000000000001E-6</v>
      </c>
      <c r="C1278" s="23">
        <f t="shared" si="98"/>
        <v>693.13822467642876</v>
      </c>
      <c r="D1278" s="28">
        <f t="shared" si="99"/>
        <v>0</v>
      </c>
      <c r="E1278" s="26">
        <f t="shared" si="100"/>
        <v>0</v>
      </c>
      <c r="F1278" s="24">
        <f t="shared" si="101"/>
        <v>0</v>
      </c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</row>
    <row r="1279" spans="1:24" x14ac:dyDescent="0.2">
      <c r="A1279" s="16">
        <v>1468</v>
      </c>
      <c r="B1279" s="17">
        <f t="shared" si="102"/>
        <v>1.4680000000000002E-6</v>
      </c>
      <c r="C1279" s="23">
        <f t="shared" si="98"/>
        <v>692.38171908265429</v>
      </c>
      <c r="D1279" s="28">
        <f t="shared" si="99"/>
        <v>0</v>
      </c>
      <c r="E1279" s="26">
        <f t="shared" si="100"/>
        <v>0</v>
      </c>
      <c r="F1279" s="24">
        <f t="shared" si="101"/>
        <v>0</v>
      </c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</row>
    <row r="1280" spans="1:24" x14ac:dyDescent="0.2">
      <c r="A1280" s="16">
        <v>1469</v>
      </c>
      <c r="B1280" s="17">
        <f t="shared" si="102"/>
        <v>1.469E-6</v>
      </c>
      <c r="C1280" s="23">
        <f t="shared" si="98"/>
        <v>691.62560487931967</v>
      </c>
      <c r="D1280" s="28">
        <f t="shared" si="99"/>
        <v>0</v>
      </c>
      <c r="E1280" s="26">
        <f t="shared" si="100"/>
        <v>0</v>
      </c>
      <c r="F1280" s="24">
        <f t="shared" si="101"/>
        <v>0</v>
      </c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</row>
    <row r="1281" spans="1:24" x14ac:dyDescent="0.2">
      <c r="A1281" s="16">
        <v>1470</v>
      </c>
      <c r="B1281" s="17">
        <f t="shared" si="102"/>
        <v>1.4700000000000001E-6</v>
      </c>
      <c r="C1281" s="23">
        <f t="shared" si="98"/>
        <v>690.86988461336568</v>
      </c>
      <c r="D1281" s="28">
        <f t="shared" si="99"/>
        <v>0</v>
      </c>
      <c r="E1281" s="26">
        <f t="shared" si="100"/>
        <v>0</v>
      </c>
      <c r="F1281" s="24">
        <f t="shared" si="101"/>
        <v>0</v>
      </c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</row>
    <row r="1282" spans="1:24" x14ac:dyDescent="0.2">
      <c r="A1282" s="16">
        <v>1471</v>
      </c>
      <c r="B1282" s="17">
        <f t="shared" si="102"/>
        <v>1.4710000000000002E-6</v>
      </c>
      <c r="C1282" s="23">
        <f t="shared" si="98"/>
        <v>690.11456081439735</v>
      </c>
      <c r="D1282" s="28">
        <f t="shared" si="99"/>
        <v>0</v>
      </c>
      <c r="E1282" s="26">
        <f t="shared" si="100"/>
        <v>0</v>
      </c>
      <c r="F1282" s="24">
        <f t="shared" si="101"/>
        <v>0</v>
      </c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</row>
    <row r="1283" spans="1:24" x14ac:dyDescent="0.2">
      <c r="A1283" s="16">
        <v>1472</v>
      </c>
      <c r="B1283" s="17">
        <f t="shared" si="102"/>
        <v>1.4720000000000001E-6</v>
      </c>
      <c r="C1283" s="23">
        <f t="shared" si="98"/>
        <v>689.3596359947644</v>
      </c>
      <c r="D1283" s="28">
        <f t="shared" si="99"/>
        <v>0</v>
      </c>
      <c r="E1283" s="26">
        <f t="shared" si="100"/>
        <v>0</v>
      </c>
      <c r="F1283" s="24">
        <f t="shared" si="101"/>
        <v>0</v>
      </c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</row>
    <row r="1284" spans="1:24" x14ac:dyDescent="0.2">
      <c r="A1284" s="16">
        <v>1473</v>
      </c>
      <c r="B1284" s="17">
        <f t="shared" si="102"/>
        <v>1.4730000000000001E-6</v>
      </c>
      <c r="C1284" s="23">
        <f t="shared" si="98"/>
        <v>688.60511264963952</v>
      </c>
      <c r="D1284" s="28">
        <f t="shared" si="99"/>
        <v>0</v>
      </c>
      <c r="E1284" s="26">
        <f t="shared" si="100"/>
        <v>0</v>
      </c>
      <c r="F1284" s="24">
        <f t="shared" si="101"/>
        <v>0</v>
      </c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</row>
    <row r="1285" spans="1:24" x14ac:dyDescent="0.2">
      <c r="A1285" s="16">
        <v>1474</v>
      </c>
      <c r="B1285" s="17">
        <f t="shared" si="102"/>
        <v>1.474E-6</v>
      </c>
      <c r="C1285" s="23">
        <f t="shared" si="98"/>
        <v>687.85099325709416</v>
      </c>
      <c r="D1285" s="28">
        <f t="shared" si="99"/>
        <v>0</v>
      </c>
      <c r="E1285" s="26">
        <f t="shared" si="100"/>
        <v>0</v>
      </c>
      <c r="F1285" s="24">
        <f t="shared" si="101"/>
        <v>0</v>
      </c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</row>
    <row r="1286" spans="1:24" x14ac:dyDescent="0.2">
      <c r="A1286" s="16">
        <v>1475</v>
      </c>
      <c r="B1286" s="17">
        <f t="shared" si="102"/>
        <v>1.4750000000000001E-6</v>
      </c>
      <c r="C1286" s="23">
        <f t="shared" si="98"/>
        <v>687.09728027818028</v>
      </c>
      <c r="D1286" s="28">
        <f t="shared" si="99"/>
        <v>0</v>
      </c>
      <c r="E1286" s="26">
        <f t="shared" si="100"/>
        <v>0</v>
      </c>
      <c r="F1286" s="24">
        <f t="shared" si="101"/>
        <v>0</v>
      </c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</row>
    <row r="1287" spans="1:24" x14ac:dyDescent="0.2">
      <c r="A1287" s="16">
        <v>1476</v>
      </c>
      <c r="B1287" s="17">
        <f t="shared" si="102"/>
        <v>1.4760000000000001E-6</v>
      </c>
      <c r="C1287" s="23">
        <f t="shared" si="98"/>
        <v>686.34397615700288</v>
      </c>
      <c r="D1287" s="28">
        <f t="shared" si="99"/>
        <v>0</v>
      </c>
      <c r="E1287" s="26">
        <f t="shared" si="100"/>
        <v>0</v>
      </c>
      <c r="F1287" s="24">
        <f t="shared" si="101"/>
        <v>0</v>
      </c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</row>
    <row r="1288" spans="1:24" x14ac:dyDescent="0.2">
      <c r="A1288" s="16">
        <v>1477</v>
      </c>
      <c r="B1288" s="17">
        <f t="shared" si="102"/>
        <v>1.477E-6</v>
      </c>
      <c r="C1288" s="23">
        <f t="shared" si="98"/>
        <v>685.59108332080382</v>
      </c>
      <c r="D1288" s="28">
        <f t="shared" si="99"/>
        <v>0</v>
      </c>
      <c r="E1288" s="26">
        <f t="shared" si="100"/>
        <v>0</v>
      </c>
      <c r="F1288" s="24">
        <f t="shared" si="101"/>
        <v>0</v>
      </c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</row>
    <row r="1289" spans="1:24" x14ac:dyDescent="0.2">
      <c r="A1289" s="16">
        <v>1478</v>
      </c>
      <c r="B1289" s="17">
        <f t="shared" si="102"/>
        <v>1.4780000000000001E-6</v>
      </c>
      <c r="C1289" s="23">
        <f t="shared" si="98"/>
        <v>684.83860418003258</v>
      </c>
      <c r="D1289" s="28">
        <f t="shared" si="99"/>
        <v>0</v>
      </c>
      <c r="E1289" s="26">
        <f t="shared" si="100"/>
        <v>0</v>
      </c>
      <c r="F1289" s="24">
        <f t="shared" si="101"/>
        <v>0</v>
      </c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</row>
    <row r="1290" spans="1:24" x14ac:dyDescent="0.2">
      <c r="A1290" s="16">
        <v>1479</v>
      </c>
      <c r="B1290" s="17">
        <f t="shared" si="102"/>
        <v>1.4790000000000002E-6</v>
      </c>
      <c r="C1290" s="23">
        <f t="shared" si="98"/>
        <v>684.08654112842646</v>
      </c>
      <c r="D1290" s="28">
        <f t="shared" si="99"/>
        <v>0</v>
      </c>
      <c r="E1290" s="26">
        <f t="shared" si="100"/>
        <v>0</v>
      </c>
      <c r="F1290" s="24">
        <f t="shared" si="101"/>
        <v>0</v>
      </c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</row>
    <row r="1291" spans="1:24" x14ac:dyDescent="0.2">
      <c r="A1291" s="16">
        <v>1480</v>
      </c>
      <c r="B1291" s="17">
        <f t="shared" si="102"/>
        <v>1.48E-6</v>
      </c>
      <c r="C1291" s="23">
        <f t="shared" ref="C1291:C1354" si="103">2*$C$3*$C$2^2/$B1291^5/(EXP($C$3*$C$2/$B1291/$C$4/C$7)-1)/1000000000</f>
        <v>683.33489654308607</v>
      </c>
      <c r="D1291" s="28">
        <f t="shared" ref="D1291:D1354" si="104">IF(AND($A1291&lt;$J$4,$A1291&gt;$J$3),$C1291,0)</f>
        <v>0</v>
      </c>
      <c r="E1291" s="26">
        <f t="shared" ref="E1291:E1354" si="105">IF(AND($A1291&lt;$J$6,$A1291&gt;$J$5),$C1291,0)</f>
        <v>0</v>
      </c>
      <c r="F1291" s="24">
        <f t="shared" ref="F1291:F1354" si="106">IF(AND($A1291&lt;$J$8,$A1291&gt;$J$7),$C1291,0)</f>
        <v>0</v>
      </c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</row>
    <row r="1292" spans="1:24" x14ac:dyDescent="0.2">
      <c r="A1292" s="16">
        <v>1481</v>
      </c>
      <c r="B1292" s="17">
        <f t="shared" si="102"/>
        <v>1.4810000000000001E-6</v>
      </c>
      <c r="C1292" s="23">
        <f t="shared" si="103"/>
        <v>682.58367278455012</v>
      </c>
      <c r="D1292" s="28">
        <f t="shared" si="104"/>
        <v>0</v>
      </c>
      <c r="E1292" s="26">
        <f t="shared" si="105"/>
        <v>0</v>
      </c>
      <c r="F1292" s="24">
        <f t="shared" si="106"/>
        <v>0</v>
      </c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</row>
    <row r="1293" spans="1:24" x14ac:dyDescent="0.2">
      <c r="A1293" s="16">
        <v>1482</v>
      </c>
      <c r="B1293" s="17">
        <f t="shared" si="102"/>
        <v>1.4820000000000002E-6</v>
      </c>
      <c r="C1293" s="23">
        <f t="shared" si="103"/>
        <v>681.83287219687622</v>
      </c>
      <c r="D1293" s="28">
        <f t="shared" si="104"/>
        <v>0</v>
      </c>
      <c r="E1293" s="26">
        <f t="shared" si="105"/>
        <v>0</v>
      </c>
      <c r="F1293" s="24">
        <f t="shared" si="106"/>
        <v>0</v>
      </c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</row>
    <row r="1294" spans="1:24" x14ac:dyDescent="0.2">
      <c r="A1294" s="16">
        <v>1483</v>
      </c>
      <c r="B1294" s="17">
        <f t="shared" si="102"/>
        <v>1.483E-6</v>
      </c>
      <c r="C1294" s="23">
        <f t="shared" si="103"/>
        <v>681.08249710771054</v>
      </c>
      <c r="D1294" s="28">
        <f t="shared" si="104"/>
        <v>0</v>
      </c>
      <c r="E1294" s="26">
        <f t="shared" si="105"/>
        <v>0</v>
      </c>
      <c r="F1294" s="24">
        <f t="shared" si="106"/>
        <v>0</v>
      </c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</row>
    <row r="1295" spans="1:24" x14ac:dyDescent="0.2">
      <c r="A1295" s="16">
        <v>1484</v>
      </c>
      <c r="B1295" s="17">
        <f t="shared" si="102"/>
        <v>1.4840000000000001E-6</v>
      </c>
      <c r="C1295" s="23">
        <f t="shared" si="103"/>
        <v>680.33254982836684</v>
      </c>
      <c r="D1295" s="28">
        <f t="shared" si="104"/>
        <v>0</v>
      </c>
      <c r="E1295" s="26">
        <f t="shared" si="105"/>
        <v>0</v>
      </c>
      <c r="F1295" s="24">
        <f t="shared" si="106"/>
        <v>0</v>
      </c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</row>
    <row r="1296" spans="1:24" x14ac:dyDescent="0.2">
      <c r="A1296" s="16">
        <v>1485</v>
      </c>
      <c r="B1296" s="17">
        <f t="shared" si="102"/>
        <v>1.4850000000000002E-6</v>
      </c>
      <c r="C1296" s="23">
        <f t="shared" si="103"/>
        <v>679.58303265390043</v>
      </c>
      <c r="D1296" s="28">
        <f t="shared" si="104"/>
        <v>0</v>
      </c>
      <c r="E1296" s="26">
        <f t="shared" si="105"/>
        <v>0</v>
      </c>
      <c r="F1296" s="24">
        <f t="shared" si="106"/>
        <v>0</v>
      </c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</row>
    <row r="1297" spans="1:24" x14ac:dyDescent="0.2">
      <c r="A1297" s="16">
        <v>1486</v>
      </c>
      <c r="B1297" s="17">
        <f t="shared" si="102"/>
        <v>1.486E-6</v>
      </c>
      <c r="C1297" s="23">
        <f t="shared" si="103"/>
        <v>678.83394786318252</v>
      </c>
      <c r="D1297" s="28">
        <f t="shared" si="104"/>
        <v>0</v>
      </c>
      <c r="E1297" s="26">
        <f t="shared" si="105"/>
        <v>0</v>
      </c>
      <c r="F1297" s="24">
        <f t="shared" si="106"/>
        <v>0</v>
      </c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</row>
    <row r="1298" spans="1:24" x14ac:dyDescent="0.2">
      <c r="A1298" s="16">
        <v>1487</v>
      </c>
      <c r="B1298" s="17">
        <f t="shared" si="102"/>
        <v>1.4870000000000001E-6</v>
      </c>
      <c r="C1298" s="23">
        <f t="shared" si="103"/>
        <v>678.08529771897759</v>
      </c>
      <c r="D1298" s="28">
        <f t="shared" si="104"/>
        <v>0</v>
      </c>
      <c r="E1298" s="26">
        <f t="shared" si="105"/>
        <v>0</v>
      </c>
      <c r="F1298" s="24">
        <f t="shared" si="106"/>
        <v>0</v>
      </c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</row>
    <row r="1299" spans="1:24" x14ac:dyDescent="0.2">
      <c r="A1299" s="16">
        <v>1488</v>
      </c>
      <c r="B1299" s="17">
        <f t="shared" si="102"/>
        <v>1.4880000000000002E-6</v>
      </c>
      <c r="C1299" s="23">
        <f t="shared" si="103"/>
        <v>677.33708446801404</v>
      </c>
      <c r="D1299" s="28">
        <f t="shared" si="104"/>
        <v>0</v>
      </c>
      <c r="E1299" s="26">
        <f t="shared" si="105"/>
        <v>0</v>
      </c>
      <c r="F1299" s="24">
        <f t="shared" si="106"/>
        <v>0</v>
      </c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</row>
    <row r="1300" spans="1:24" x14ac:dyDescent="0.2">
      <c r="A1300" s="16">
        <v>1489</v>
      </c>
      <c r="B1300" s="17">
        <f t="shared" si="102"/>
        <v>1.4890000000000001E-6</v>
      </c>
      <c r="C1300" s="23">
        <f t="shared" si="103"/>
        <v>676.5893103410599</v>
      </c>
      <c r="D1300" s="28">
        <f t="shared" si="104"/>
        <v>0</v>
      </c>
      <c r="E1300" s="26">
        <f t="shared" si="105"/>
        <v>0</v>
      </c>
      <c r="F1300" s="24">
        <f t="shared" si="106"/>
        <v>0</v>
      </c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</row>
    <row r="1301" spans="1:24" x14ac:dyDescent="0.2">
      <c r="A1301" s="16">
        <v>1490</v>
      </c>
      <c r="B1301" s="17">
        <f t="shared" si="102"/>
        <v>1.4900000000000001E-6</v>
      </c>
      <c r="C1301" s="23">
        <f t="shared" si="103"/>
        <v>675.84197755299704</v>
      </c>
      <c r="D1301" s="28">
        <f t="shared" si="104"/>
        <v>0</v>
      </c>
      <c r="E1301" s="26">
        <f t="shared" si="105"/>
        <v>0</v>
      </c>
      <c r="F1301" s="24">
        <f t="shared" si="106"/>
        <v>0</v>
      </c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</row>
    <row r="1302" spans="1:24" x14ac:dyDescent="0.2">
      <c r="A1302" s="16">
        <v>1491</v>
      </c>
      <c r="B1302" s="17">
        <f t="shared" si="102"/>
        <v>1.491E-6</v>
      </c>
      <c r="C1302" s="23">
        <f t="shared" si="103"/>
        <v>675.09508830289474</v>
      </c>
      <c r="D1302" s="28">
        <f t="shared" si="104"/>
        <v>0</v>
      </c>
      <c r="E1302" s="26">
        <f t="shared" si="105"/>
        <v>0</v>
      </c>
      <c r="F1302" s="24">
        <f t="shared" si="106"/>
        <v>0</v>
      </c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</row>
    <row r="1303" spans="1:24" x14ac:dyDescent="0.2">
      <c r="A1303" s="16">
        <v>1492</v>
      </c>
      <c r="B1303" s="17">
        <f t="shared" si="102"/>
        <v>1.4920000000000001E-6</v>
      </c>
      <c r="C1303" s="23">
        <f t="shared" si="103"/>
        <v>674.348644774082</v>
      </c>
      <c r="D1303" s="28">
        <f t="shared" si="104"/>
        <v>0</v>
      </c>
      <c r="E1303" s="26">
        <f t="shared" si="105"/>
        <v>0</v>
      </c>
      <c r="F1303" s="24">
        <f t="shared" si="106"/>
        <v>0</v>
      </c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</row>
    <row r="1304" spans="1:24" x14ac:dyDescent="0.2">
      <c r="A1304" s="16">
        <v>1493</v>
      </c>
      <c r="B1304" s="17">
        <f t="shared" si="102"/>
        <v>1.4930000000000001E-6</v>
      </c>
      <c r="C1304" s="23">
        <f t="shared" si="103"/>
        <v>673.6026491342202</v>
      </c>
      <c r="D1304" s="28">
        <f t="shared" si="104"/>
        <v>0</v>
      </c>
      <c r="E1304" s="26">
        <f t="shared" si="105"/>
        <v>0</v>
      </c>
      <c r="F1304" s="24">
        <f t="shared" si="106"/>
        <v>0</v>
      </c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</row>
    <row r="1305" spans="1:24" x14ac:dyDescent="0.2">
      <c r="A1305" s="16">
        <v>1494</v>
      </c>
      <c r="B1305" s="17">
        <f t="shared" si="102"/>
        <v>1.494E-6</v>
      </c>
      <c r="C1305" s="23">
        <f t="shared" si="103"/>
        <v>672.85710353537854</v>
      </c>
      <c r="D1305" s="28">
        <f t="shared" si="104"/>
        <v>0</v>
      </c>
      <c r="E1305" s="26">
        <f t="shared" si="105"/>
        <v>0</v>
      </c>
      <c r="F1305" s="24">
        <f t="shared" si="106"/>
        <v>0</v>
      </c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</row>
    <row r="1306" spans="1:24" x14ac:dyDescent="0.2">
      <c r="A1306" s="16">
        <v>1495</v>
      </c>
      <c r="B1306" s="17">
        <f t="shared" si="102"/>
        <v>1.4950000000000001E-6</v>
      </c>
      <c r="C1306" s="23">
        <f t="shared" si="103"/>
        <v>672.11201011410333</v>
      </c>
      <c r="D1306" s="28">
        <f t="shared" si="104"/>
        <v>0</v>
      </c>
      <c r="E1306" s="26">
        <f t="shared" si="105"/>
        <v>0</v>
      </c>
      <c r="F1306" s="24">
        <f t="shared" si="106"/>
        <v>0</v>
      </c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</row>
    <row r="1307" spans="1:24" x14ac:dyDescent="0.2">
      <c r="A1307" s="16">
        <v>1496</v>
      </c>
      <c r="B1307" s="17">
        <f t="shared" si="102"/>
        <v>1.4960000000000002E-6</v>
      </c>
      <c r="C1307" s="23">
        <f t="shared" si="103"/>
        <v>671.36737099149184</v>
      </c>
      <c r="D1307" s="28">
        <f t="shared" si="104"/>
        <v>0</v>
      </c>
      <c r="E1307" s="26">
        <f t="shared" si="105"/>
        <v>0</v>
      </c>
      <c r="F1307" s="24">
        <f t="shared" si="106"/>
        <v>0</v>
      </c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</row>
    <row r="1308" spans="1:24" x14ac:dyDescent="0.2">
      <c r="A1308" s="16">
        <v>1497</v>
      </c>
      <c r="B1308" s="17">
        <f t="shared" ref="B1308:B1371" si="107">A1308*0.000000001</f>
        <v>1.497E-6</v>
      </c>
      <c r="C1308" s="23">
        <f t="shared" si="103"/>
        <v>670.62318827326453</v>
      </c>
      <c r="D1308" s="28">
        <f t="shared" si="104"/>
        <v>0</v>
      </c>
      <c r="E1308" s="26">
        <f t="shared" si="105"/>
        <v>0</v>
      </c>
      <c r="F1308" s="24">
        <f t="shared" si="106"/>
        <v>0</v>
      </c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</row>
    <row r="1309" spans="1:24" x14ac:dyDescent="0.2">
      <c r="A1309" s="16">
        <v>1498</v>
      </c>
      <c r="B1309" s="17">
        <f t="shared" si="107"/>
        <v>1.4980000000000001E-6</v>
      </c>
      <c r="C1309" s="23">
        <f t="shared" si="103"/>
        <v>669.87946404983416</v>
      </c>
      <c r="D1309" s="28">
        <f t="shared" si="104"/>
        <v>0</v>
      </c>
      <c r="E1309" s="26">
        <f t="shared" si="105"/>
        <v>0</v>
      </c>
      <c r="F1309" s="24">
        <f t="shared" si="106"/>
        <v>0</v>
      </c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</row>
    <row r="1310" spans="1:24" x14ac:dyDescent="0.2">
      <c r="A1310" s="16">
        <v>1499</v>
      </c>
      <c r="B1310" s="17">
        <f t="shared" si="107"/>
        <v>1.4990000000000002E-6</v>
      </c>
      <c r="C1310" s="23">
        <f t="shared" si="103"/>
        <v>669.13620039638283</v>
      </c>
      <c r="D1310" s="28">
        <f t="shared" si="104"/>
        <v>0</v>
      </c>
      <c r="E1310" s="26">
        <f t="shared" si="105"/>
        <v>0</v>
      </c>
      <c r="F1310" s="24">
        <f t="shared" si="106"/>
        <v>0</v>
      </c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</row>
    <row r="1311" spans="1:24" x14ac:dyDescent="0.2">
      <c r="A1311" s="16">
        <v>1500</v>
      </c>
      <c r="B1311" s="17">
        <f t="shared" si="107"/>
        <v>1.5E-6</v>
      </c>
      <c r="C1311" s="23">
        <f t="shared" si="103"/>
        <v>668.3933993729263</v>
      </c>
      <c r="D1311" s="28">
        <f t="shared" si="104"/>
        <v>0</v>
      </c>
      <c r="E1311" s="26">
        <f t="shared" si="105"/>
        <v>0</v>
      </c>
      <c r="F1311" s="24">
        <f t="shared" si="106"/>
        <v>0</v>
      </c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</row>
    <row r="1312" spans="1:24" x14ac:dyDescent="0.2">
      <c r="A1312" s="16">
        <v>1501</v>
      </c>
      <c r="B1312" s="17">
        <f t="shared" si="107"/>
        <v>1.5010000000000001E-6</v>
      </c>
      <c r="C1312" s="23">
        <f t="shared" si="103"/>
        <v>667.65106302438949</v>
      </c>
      <c r="D1312" s="28">
        <f t="shared" si="104"/>
        <v>0</v>
      </c>
      <c r="E1312" s="26">
        <f t="shared" si="105"/>
        <v>0</v>
      </c>
      <c r="F1312" s="24">
        <f t="shared" si="106"/>
        <v>0</v>
      </c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</row>
    <row r="1313" spans="1:24" x14ac:dyDescent="0.2">
      <c r="A1313" s="16">
        <v>1502</v>
      </c>
      <c r="B1313" s="17">
        <f t="shared" si="107"/>
        <v>1.5020000000000002E-6</v>
      </c>
      <c r="C1313" s="23">
        <f t="shared" si="103"/>
        <v>666.90919338067567</v>
      </c>
      <c r="D1313" s="28">
        <f t="shared" si="104"/>
        <v>0</v>
      </c>
      <c r="E1313" s="26">
        <f t="shared" si="105"/>
        <v>0</v>
      </c>
      <c r="F1313" s="24">
        <f t="shared" si="106"/>
        <v>0</v>
      </c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</row>
    <row r="1314" spans="1:24" x14ac:dyDescent="0.2">
      <c r="A1314" s="16">
        <v>1503</v>
      </c>
      <c r="B1314" s="17">
        <f t="shared" si="107"/>
        <v>1.5030000000000001E-6</v>
      </c>
      <c r="C1314" s="23">
        <f t="shared" si="103"/>
        <v>666.16779245673683</v>
      </c>
      <c r="D1314" s="28">
        <f t="shared" si="104"/>
        <v>0</v>
      </c>
      <c r="E1314" s="26">
        <f t="shared" si="105"/>
        <v>0</v>
      </c>
      <c r="F1314" s="24">
        <f t="shared" si="106"/>
        <v>0</v>
      </c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</row>
    <row r="1315" spans="1:24" x14ac:dyDescent="0.2">
      <c r="A1315" s="16">
        <v>1504</v>
      </c>
      <c r="B1315" s="17">
        <f t="shared" si="107"/>
        <v>1.5040000000000001E-6</v>
      </c>
      <c r="C1315" s="23">
        <f t="shared" si="103"/>
        <v>665.42686225264436</v>
      </c>
      <c r="D1315" s="28">
        <f t="shared" si="104"/>
        <v>0</v>
      </c>
      <c r="E1315" s="26">
        <f t="shared" si="105"/>
        <v>0</v>
      </c>
      <c r="F1315" s="24">
        <f t="shared" si="106"/>
        <v>0</v>
      </c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</row>
    <row r="1316" spans="1:24" x14ac:dyDescent="0.2">
      <c r="A1316" s="16">
        <v>1505</v>
      </c>
      <c r="B1316" s="17">
        <f t="shared" si="107"/>
        <v>1.505E-6</v>
      </c>
      <c r="C1316" s="23">
        <f t="shared" si="103"/>
        <v>664.6864047536576</v>
      </c>
      <c r="D1316" s="28">
        <f t="shared" si="104"/>
        <v>0</v>
      </c>
      <c r="E1316" s="26">
        <f t="shared" si="105"/>
        <v>0</v>
      </c>
      <c r="F1316" s="24">
        <f t="shared" si="106"/>
        <v>0</v>
      </c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</row>
    <row r="1317" spans="1:24" x14ac:dyDescent="0.2">
      <c r="A1317" s="16">
        <v>1506</v>
      </c>
      <c r="B1317" s="17">
        <f t="shared" si="107"/>
        <v>1.5060000000000001E-6</v>
      </c>
      <c r="C1317" s="23">
        <f t="shared" si="103"/>
        <v>663.94642193029529</v>
      </c>
      <c r="D1317" s="28">
        <f t="shared" si="104"/>
        <v>0</v>
      </c>
      <c r="E1317" s="26">
        <f t="shared" si="105"/>
        <v>0</v>
      </c>
      <c r="F1317" s="24">
        <f t="shared" si="106"/>
        <v>0</v>
      </c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</row>
    <row r="1318" spans="1:24" x14ac:dyDescent="0.2">
      <c r="A1318" s="16">
        <v>1507</v>
      </c>
      <c r="B1318" s="17">
        <f t="shared" si="107"/>
        <v>1.5070000000000001E-6</v>
      </c>
      <c r="C1318" s="23">
        <f t="shared" si="103"/>
        <v>663.20691573840429</v>
      </c>
      <c r="D1318" s="28">
        <f t="shared" si="104"/>
        <v>0</v>
      </c>
      <c r="E1318" s="26">
        <f t="shared" si="105"/>
        <v>0</v>
      </c>
      <c r="F1318" s="24">
        <f t="shared" si="106"/>
        <v>0</v>
      </c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</row>
    <row r="1319" spans="1:24" x14ac:dyDescent="0.2">
      <c r="A1319" s="16">
        <v>1508</v>
      </c>
      <c r="B1319" s="17">
        <f t="shared" si="107"/>
        <v>1.508E-6</v>
      </c>
      <c r="C1319" s="23">
        <f t="shared" si="103"/>
        <v>662.46788811922681</v>
      </c>
      <c r="D1319" s="28">
        <f t="shared" si="104"/>
        <v>0</v>
      </c>
      <c r="E1319" s="26">
        <f t="shared" si="105"/>
        <v>0</v>
      </c>
      <c r="F1319" s="24">
        <f t="shared" si="106"/>
        <v>0</v>
      </c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</row>
    <row r="1320" spans="1:24" x14ac:dyDescent="0.2">
      <c r="A1320" s="16">
        <v>1509</v>
      </c>
      <c r="B1320" s="17">
        <f t="shared" si="107"/>
        <v>1.5090000000000001E-6</v>
      </c>
      <c r="C1320" s="23">
        <f t="shared" si="103"/>
        <v>661.72934099947179</v>
      </c>
      <c r="D1320" s="28">
        <f t="shared" si="104"/>
        <v>0</v>
      </c>
      <c r="E1320" s="26">
        <f t="shared" si="105"/>
        <v>0</v>
      </c>
      <c r="F1320" s="24">
        <f t="shared" si="106"/>
        <v>0</v>
      </c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</row>
    <row r="1321" spans="1:24" x14ac:dyDescent="0.2">
      <c r="A1321" s="16">
        <v>1510</v>
      </c>
      <c r="B1321" s="17">
        <f t="shared" si="107"/>
        <v>1.5100000000000002E-6</v>
      </c>
      <c r="C1321" s="23">
        <f t="shared" si="103"/>
        <v>660.9912762913832</v>
      </c>
      <c r="D1321" s="28">
        <f t="shared" si="104"/>
        <v>0</v>
      </c>
      <c r="E1321" s="26">
        <f t="shared" si="105"/>
        <v>0</v>
      </c>
      <c r="F1321" s="24">
        <f t="shared" si="106"/>
        <v>0</v>
      </c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</row>
    <row r="1322" spans="1:24" x14ac:dyDescent="0.2">
      <c r="A1322" s="16">
        <v>1511</v>
      </c>
      <c r="B1322" s="17">
        <f t="shared" si="107"/>
        <v>1.511E-6</v>
      </c>
      <c r="C1322" s="23">
        <f t="shared" si="103"/>
        <v>660.2536958928066</v>
      </c>
      <c r="D1322" s="28">
        <f t="shared" si="104"/>
        <v>0</v>
      </c>
      <c r="E1322" s="26">
        <f t="shared" si="105"/>
        <v>0</v>
      </c>
      <c r="F1322" s="24">
        <f t="shared" si="106"/>
        <v>0</v>
      </c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</row>
    <row r="1323" spans="1:24" x14ac:dyDescent="0.2">
      <c r="A1323" s="16">
        <v>1512</v>
      </c>
      <c r="B1323" s="17">
        <f t="shared" si="107"/>
        <v>1.5120000000000001E-6</v>
      </c>
      <c r="C1323" s="23">
        <f t="shared" si="103"/>
        <v>659.51660168725891</v>
      </c>
      <c r="D1323" s="28">
        <f t="shared" si="104"/>
        <v>0</v>
      </c>
      <c r="E1323" s="26">
        <f t="shared" si="105"/>
        <v>0</v>
      </c>
      <c r="F1323" s="24">
        <f t="shared" si="106"/>
        <v>0</v>
      </c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</row>
    <row r="1324" spans="1:24" x14ac:dyDescent="0.2">
      <c r="A1324" s="16">
        <v>1513</v>
      </c>
      <c r="B1324" s="17">
        <f t="shared" si="107"/>
        <v>1.5130000000000002E-6</v>
      </c>
      <c r="C1324" s="23">
        <f t="shared" si="103"/>
        <v>658.77999554399571</v>
      </c>
      <c r="D1324" s="28">
        <f t="shared" si="104"/>
        <v>0</v>
      </c>
      <c r="E1324" s="26">
        <f t="shared" si="105"/>
        <v>0</v>
      </c>
      <c r="F1324" s="24">
        <f t="shared" si="106"/>
        <v>0</v>
      </c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</row>
    <row r="1325" spans="1:24" x14ac:dyDescent="0.2">
      <c r="A1325" s="16">
        <v>1514</v>
      </c>
      <c r="B1325" s="17">
        <f t="shared" si="107"/>
        <v>1.514E-6</v>
      </c>
      <c r="C1325" s="23">
        <f t="shared" si="103"/>
        <v>658.04387931807867</v>
      </c>
      <c r="D1325" s="28">
        <f t="shared" si="104"/>
        <v>0</v>
      </c>
      <c r="E1325" s="26">
        <f t="shared" si="105"/>
        <v>0</v>
      </c>
      <c r="F1325" s="24">
        <f t="shared" si="106"/>
        <v>0</v>
      </c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</row>
    <row r="1326" spans="1:24" x14ac:dyDescent="0.2">
      <c r="A1326" s="16">
        <v>1515</v>
      </c>
      <c r="B1326" s="17">
        <f t="shared" si="107"/>
        <v>1.5150000000000001E-6</v>
      </c>
      <c r="C1326" s="23">
        <f t="shared" si="103"/>
        <v>657.3082548504417</v>
      </c>
      <c r="D1326" s="28">
        <f t="shared" si="104"/>
        <v>0</v>
      </c>
      <c r="E1326" s="26">
        <f t="shared" si="105"/>
        <v>0</v>
      </c>
      <c r="F1326" s="24">
        <f t="shared" si="106"/>
        <v>0</v>
      </c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</row>
    <row r="1327" spans="1:24" x14ac:dyDescent="0.2">
      <c r="A1327" s="16">
        <v>1516</v>
      </c>
      <c r="B1327" s="17">
        <f t="shared" si="107"/>
        <v>1.5160000000000002E-6</v>
      </c>
      <c r="C1327" s="23">
        <f t="shared" si="103"/>
        <v>656.57312396796169</v>
      </c>
      <c r="D1327" s="28">
        <f t="shared" si="104"/>
        <v>0</v>
      </c>
      <c r="E1327" s="26">
        <f t="shared" si="105"/>
        <v>0</v>
      </c>
      <c r="F1327" s="24">
        <f t="shared" si="106"/>
        <v>0</v>
      </c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</row>
    <row r="1328" spans="1:24" x14ac:dyDescent="0.2">
      <c r="A1328" s="16">
        <v>1517</v>
      </c>
      <c r="B1328" s="17">
        <f t="shared" si="107"/>
        <v>1.517E-6</v>
      </c>
      <c r="C1328" s="23">
        <f t="shared" si="103"/>
        <v>655.83848848352147</v>
      </c>
      <c r="D1328" s="28">
        <f t="shared" si="104"/>
        <v>0</v>
      </c>
      <c r="E1328" s="26">
        <f t="shared" si="105"/>
        <v>0</v>
      </c>
      <c r="F1328" s="24">
        <f t="shared" si="106"/>
        <v>0</v>
      </c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</row>
    <row r="1329" spans="1:24" x14ac:dyDescent="0.2">
      <c r="A1329" s="16">
        <v>1518</v>
      </c>
      <c r="B1329" s="17">
        <f t="shared" si="107"/>
        <v>1.5180000000000001E-6</v>
      </c>
      <c r="C1329" s="23">
        <f t="shared" si="103"/>
        <v>655.10435019607667</v>
      </c>
      <c r="D1329" s="28">
        <f t="shared" si="104"/>
        <v>0</v>
      </c>
      <c r="E1329" s="26">
        <f t="shared" si="105"/>
        <v>0</v>
      </c>
      <c r="F1329" s="24">
        <f t="shared" si="106"/>
        <v>0</v>
      </c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</row>
    <row r="1330" spans="1:24" x14ac:dyDescent="0.2">
      <c r="A1330" s="16">
        <v>1519</v>
      </c>
      <c r="B1330" s="17">
        <f t="shared" si="107"/>
        <v>1.5190000000000002E-6</v>
      </c>
      <c r="C1330" s="23">
        <f t="shared" si="103"/>
        <v>654.37071089072549</v>
      </c>
      <c r="D1330" s="28">
        <f t="shared" si="104"/>
        <v>0</v>
      </c>
      <c r="E1330" s="26">
        <f t="shared" si="105"/>
        <v>0</v>
      </c>
      <c r="F1330" s="24">
        <f t="shared" si="106"/>
        <v>0</v>
      </c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</row>
    <row r="1331" spans="1:24" x14ac:dyDescent="0.2">
      <c r="A1331" s="16">
        <v>1520</v>
      </c>
      <c r="B1331" s="17">
        <f t="shared" si="107"/>
        <v>1.5200000000000001E-6</v>
      </c>
      <c r="C1331" s="23">
        <f t="shared" si="103"/>
        <v>653.63757233877152</v>
      </c>
      <c r="D1331" s="28">
        <f t="shared" si="104"/>
        <v>0</v>
      </c>
      <c r="E1331" s="26">
        <f t="shared" si="105"/>
        <v>0</v>
      </c>
      <c r="F1331" s="24">
        <f t="shared" si="106"/>
        <v>0</v>
      </c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</row>
    <row r="1332" spans="1:24" x14ac:dyDescent="0.2">
      <c r="A1332" s="16">
        <v>1521</v>
      </c>
      <c r="B1332" s="17">
        <f t="shared" si="107"/>
        <v>1.5210000000000001E-6</v>
      </c>
      <c r="C1332" s="23">
        <f t="shared" si="103"/>
        <v>652.90493629778996</v>
      </c>
      <c r="D1332" s="28">
        <f t="shared" si="104"/>
        <v>0</v>
      </c>
      <c r="E1332" s="26">
        <f t="shared" si="105"/>
        <v>0</v>
      </c>
      <c r="F1332" s="24">
        <f t="shared" si="106"/>
        <v>0</v>
      </c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</row>
    <row r="1333" spans="1:24" x14ac:dyDescent="0.2">
      <c r="A1333" s="16">
        <v>1522</v>
      </c>
      <c r="B1333" s="17">
        <f t="shared" si="107"/>
        <v>1.522E-6</v>
      </c>
      <c r="C1333" s="23">
        <f t="shared" si="103"/>
        <v>652.17280451169438</v>
      </c>
      <c r="D1333" s="28">
        <f t="shared" si="104"/>
        <v>0</v>
      </c>
      <c r="E1333" s="26">
        <f t="shared" si="105"/>
        <v>0</v>
      </c>
      <c r="F1333" s="24">
        <f t="shared" si="106"/>
        <v>0</v>
      </c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</row>
    <row r="1334" spans="1:24" x14ac:dyDescent="0.2">
      <c r="A1334" s="16">
        <v>1523</v>
      </c>
      <c r="B1334" s="17">
        <f t="shared" si="107"/>
        <v>1.5230000000000001E-6</v>
      </c>
      <c r="C1334" s="23">
        <f t="shared" si="103"/>
        <v>651.44117871080061</v>
      </c>
      <c r="D1334" s="28">
        <f t="shared" si="104"/>
        <v>0</v>
      </c>
      <c r="E1334" s="26">
        <f t="shared" si="105"/>
        <v>0</v>
      </c>
      <c r="F1334" s="24">
        <f t="shared" si="106"/>
        <v>0</v>
      </c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</row>
    <row r="1335" spans="1:24" x14ac:dyDescent="0.2">
      <c r="A1335" s="16">
        <v>1524</v>
      </c>
      <c r="B1335" s="17">
        <f t="shared" si="107"/>
        <v>1.5240000000000001E-6</v>
      </c>
      <c r="C1335" s="23">
        <f t="shared" si="103"/>
        <v>650.71006061189269</v>
      </c>
      <c r="D1335" s="28">
        <f t="shared" si="104"/>
        <v>0</v>
      </c>
      <c r="E1335" s="26">
        <f t="shared" si="105"/>
        <v>0</v>
      </c>
      <c r="F1335" s="24">
        <f t="shared" si="106"/>
        <v>0</v>
      </c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</row>
    <row r="1336" spans="1:24" x14ac:dyDescent="0.2">
      <c r="A1336" s="16">
        <v>1525</v>
      </c>
      <c r="B1336" s="17">
        <f t="shared" si="107"/>
        <v>1.525E-6</v>
      </c>
      <c r="C1336" s="23">
        <f t="shared" si="103"/>
        <v>649.97945191828853</v>
      </c>
      <c r="D1336" s="28">
        <f t="shared" si="104"/>
        <v>0</v>
      </c>
      <c r="E1336" s="26">
        <f t="shared" si="105"/>
        <v>0</v>
      </c>
      <c r="F1336" s="24">
        <f t="shared" si="106"/>
        <v>0</v>
      </c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</row>
    <row r="1337" spans="1:24" x14ac:dyDescent="0.2">
      <c r="A1337" s="16">
        <v>1526</v>
      </c>
      <c r="B1337" s="17">
        <f t="shared" si="107"/>
        <v>1.5260000000000001E-6</v>
      </c>
      <c r="C1337" s="23">
        <f t="shared" si="103"/>
        <v>649.24935431990218</v>
      </c>
      <c r="D1337" s="28">
        <f t="shared" si="104"/>
        <v>0</v>
      </c>
      <c r="E1337" s="26">
        <f t="shared" si="105"/>
        <v>0</v>
      </c>
      <c r="F1337" s="24">
        <f t="shared" si="106"/>
        <v>0</v>
      </c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</row>
    <row r="1338" spans="1:24" x14ac:dyDescent="0.2">
      <c r="A1338" s="16">
        <v>1527</v>
      </c>
      <c r="B1338" s="17">
        <f t="shared" si="107"/>
        <v>1.5270000000000002E-6</v>
      </c>
      <c r="C1338" s="23">
        <f t="shared" si="103"/>
        <v>648.51976949331004</v>
      </c>
      <c r="D1338" s="28">
        <f t="shared" si="104"/>
        <v>0</v>
      </c>
      <c r="E1338" s="26">
        <f t="shared" si="105"/>
        <v>0</v>
      </c>
      <c r="F1338" s="24">
        <f t="shared" si="106"/>
        <v>0</v>
      </c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</row>
    <row r="1339" spans="1:24" x14ac:dyDescent="0.2">
      <c r="A1339" s="16">
        <v>1528</v>
      </c>
      <c r="B1339" s="17">
        <f t="shared" si="107"/>
        <v>1.528E-6</v>
      </c>
      <c r="C1339" s="23">
        <f t="shared" si="103"/>
        <v>647.79069910181465</v>
      </c>
      <c r="D1339" s="28">
        <f t="shared" si="104"/>
        <v>0</v>
      </c>
      <c r="E1339" s="26">
        <f t="shared" si="105"/>
        <v>0</v>
      </c>
      <c r="F1339" s="24">
        <f t="shared" si="106"/>
        <v>0</v>
      </c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</row>
    <row r="1340" spans="1:24" x14ac:dyDescent="0.2">
      <c r="A1340" s="16">
        <v>1529</v>
      </c>
      <c r="B1340" s="17">
        <f t="shared" si="107"/>
        <v>1.5290000000000001E-6</v>
      </c>
      <c r="C1340" s="23">
        <f t="shared" si="103"/>
        <v>647.06214479550795</v>
      </c>
      <c r="D1340" s="28">
        <f t="shared" si="104"/>
        <v>0</v>
      </c>
      <c r="E1340" s="26">
        <f t="shared" si="105"/>
        <v>0</v>
      </c>
      <c r="F1340" s="24">
        <f t="shared" si="106"/>
        <v>0</v>
      </c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</row>
    <row r="1341" spans="1:24" x14ac:dyDescent="0.2">
      <c r="A1341" s="16">
        <v>1530</v>
      </c>
      <c r="B1341" s="17">
        <f t="shared" si="107"/>
        <v>1.5300000000000002E-6</v>
      </c>
      <c r="C1341" s="23">
        <f t="shared" si="103"/>
        <v>646.33410821133464</v>
      </c>
      <c r="D1341" s="28">
        <f t="shared" si="104"/>
        <v>0</v>
      </c>
      <c r="E1341" s="26">
        <f t="shared" si="105"/>
        <v>0</v>
      </c>
      <c r="F1341" s="24">
        <f t="shared" si="106"/>
        <v>0</v>
      </c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</row>
    <row r="1342" spans="1:24" x14ac:dyDescent="0.2">
      <c r="A1342" s="16">
        <v>1531</v>
      </c>
      <c r="B1342" s="17">
        <f t="shared" si="107"/>
        <v>1.531E-6</v>
      </c>
      <c r="C1342" s="23">
        <f t="shared" si="103"/>
        <v>645.60659097315738</v>
      </c>
      <c r="D1342" s="28">
        <f t="shared" si="104"/>
        <v>0</v>
      </c>
      <c r="E1342" s="26">
        <f t="shared" si="105"/>
        <v>0</v>
      </c>
      <c r="F1342" s="24">
        <f t="shared" si="106"/>
        <v>0</v>
      </c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</row>
    <row r="1343" spans="1:24" x14ac:dyDescent="0.2">
      <c r="A1343" s="16">
        <v>1532</v>
      </c>
      <c r="B1343" s="17">
        <f t="shared" si="107"/>
        <v>1.5320000000000001E-6</v>
      </c>
      <c r="C1343" s="23">
        <f t="shared" si="103"/>
        <v>644.87959469181749</v>
      </c>
      <c r="D1343" s="28">
        <f t="shared" si="104"/>
        <v>0</v>
      </c>
      <c r="E1343" s="26">
        <f t="shared" si="105"/>
        <v>0</v>
      </c>
      <c r="F1343" s="24">
        <f t="shared" si="106"/>
        <v>0</v>
      </c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</row>
    <row r="1344" spans="1:24" x14ac:dyDescent="0.2">
      <c r="A1344" s="16">
        <v>1533</v>
      </c>
      <c r="B1344" s="17">
        <f t="shared" si="107"/>
        <v>1.5330000000000002E-6</v>
      </c>
      <c r="C1344" s="23">
        <f t="shared" si="103"/>
        <v>644.15312096519824</v>
      </c>
      <c r="D1344" s="28">
        <f t="shared" si="104"/>
        <v>0</v>
      </c>
      <c r="E1344" s="26">
        <f t="shared" si="105"/>
        <v>0</v>
      </c>
      <c r="F1344" s="24">
        <f t="shared" si="106"/>
        <v>0</v>
      </c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</row>
    <row r="1345" spans="1:24" x14ac:dyDescent="0.2">
      <c r="A1345" s="16">
        <v>1534</v>
      </c>
      <c r="B1345" s="17">
        <f t="shared" si="107"/>
        <v>1.5340000000000001E-6</v>
      </c>
      <c r="C1345" s="23">
        <f t="shared" si="103"/>
        <v>643.42717137829004</v>
      </c>
      <c r="D1345" s="28">
        <f t="shared" si="104"/>
        <v>0</v>
      </c>
      <c r="E1345" s="26">
        <f t="shared" si="105"/>
        <v>0</v>
      </c>
      <c r="F1345" s="24">
        <f t="shared" si="106"/>
        <v>0</v>
      </c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</row>
    <row r="1346" spans="1:24" x14ac:dyDescent="0.2">
      <c r="A1346" s="16">
        <v>1535</v>
      </c>
      <c r="B1346" s="17">
        <f t="shared" si="107"/>
        <v>1.5350000000000001E-6</v>
      </c>
      <c r="C1346" s="23">
        <f t="shared" si="103"/>
        <v>642.70174750324918</v>
      </c>
      <c r="D1346" s="28">
        <f t="shared" si="104"/>
        <v>0</v>
      </c>
      <c r="E1346" s="26">
        <f t="shared" si="105"/>
        <v>0</v>
      </c>
      <c r="F1346" s="24">
        <f t="shared" si="106"/>
        <v>0</v>
      </c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</row>
    <row r="1347" spans="1:24" x14ac:dyDescent="0.2">
      <c r="A1347" s="16">
        <v>1536</v>
      </c>
      <c r="B1347" s="17">
        <f t="shared" si="107"/>
        <v>1.5360000000000002E-6</v>
      </c>
      <c r="C1347" s="23">
        <f t="shared" si="103"/>
        <v>641.97685089946265</v>
      </c>
      <c r="D1347" s="28">
        <f t="shared" si="104"/>
        <v>0</v>
      </c>
      <c r="E1347" s="26">
        <f t="shared" si="105"/>
        <v>0</v>
      </c>
      <c r="F1347" s="24">
        <f t="shared" si="106"/>
        <v>0</v>
      </c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</row>
    <row r="1348" spans="1:24" x14ac:dyDescent="0.2">
      <c r="A1348" s="16">
        <v>1537</v>
      </c>
      <c r="B1348" s="17">
        <f t="shared" si="107"/>
        <v>1.5370000000000001E-6</v>
      </c>
      <c r="C1348" s="23">
        <f t="shared" si="103"/>
        <v>641.25248311360883</v>
      </c>
      <c r="D1348" s="28">
        <f t="shared" si="104"/>
        <v>0</v>
      </c>
      <c r="E1348" s="26">
        <f t="shared" si="105"/>
        <v>0</v>
      </c>
      <c r="F1348" s="24">
        <f t="shared" si="106"/>
        <v>0</v>
      </c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</row>
    <row r="1349" spans="1:24" x14ac:dyDescent="0.2">
      <c r="A1349" s="16">
        <v>1538</v>
      </c>
      <c r="B1349" s="17">
        <f t="shared" si="107"/>
        <v>1.5380000000000001E-6</v>
      </c>
      <c r="C1349" s="23">
        <f t="shared" si="103"/>
        <v>640.52864567971972</v>
      </c>
      <c r="D1349" s="28">
        <f t="shared" si="104"/>
        <v>0</v>
      </c>
      <c r="E1349" s="26">
        <f t="shared" si="105"/>
        <v>0</v>
      </c>
      <c r="F1349" s="24">
        <f t="shared" si="106"/>
        <v>0</v>
      </c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</row>
    <row r="1350" spans="1:24" x14ac:dyDescent="0.2">
      <c r="A1350" s="16">
        <v>1539</v>
      </c>
      <c r="B1350" s="17">
        <f t="shared" si="107"/>
        <v>1.539E-6</v>
      </c>
      <c r="C1350" s="23">
        <f t="shared" si="103"/>
        <v>639.80534011924067</v>
      </c>
      <c r="D1350" s="28">
        <f t="shared" si="104"/>
        <v>0</v>
      </c>
      <c r="E1350" s="26">
        <f t="shared" si="105"/>
        <v>0</v>
      </c>
      <c r="F1350" s="24">
        <f t="shared" si="106"/>
        <v>0</v>
      </c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</row>
    <row r="1351" spans="1:24" x14ac:dyDescent="0.2">
      <c r="A1351" s="16">
        <v>1540</v>
      </c>
      <c r="B1351" s="17">
        <f t="shared" si="107"/>
        <v>1.5400000000000001E-6</v>
      </c>
      <c r="C1351" s="23">
        <f t="shared" si="103"/>
        <v>639.082567941094</v>
      </c>
      <c r="D1351" s="28">
        <f t="shared" si="104"/>
        <v>0</v>
      </c>
      <c r="E1351" s="26">
        <f t="shared" si="105"/>
        <v>0</v>
      </c>
      <c r="F1351" s="24">
        <f t="shared" si="106"/>
        <v>0</v>
      </c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</row>
    <row r="1352" spans="1:24" x14ac:dyDescent="0.2">
      <c r="A1352" s="16">
        <v>1541</v>
      </c>
      <c r="B1352" s="17">
        <f t="shared" si="107"/>
        <v>1.5410000000000002E-6</v>
      </c>
      <c r="C1352" s="23">
        <f t="shared" si="103"/>
        <v>638.36033064173898</v>
      </c>
      <c r="D1352" s="28">
        <f t="shared" si="104"/>
        <v>0</v>
      </c>
      <c r="E1352" s="26">
        <f t="shared" si="105"/>
        <v>0</v>
      </c>
      <c r="F1352" s="24">
        <f t="shared" si="106"/>
        <v>0</v>
      </c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</row>
    <row r="1353" spans="1:24" x14ac:dyDescent="0.2">
      <c r="A1353" s="16">
        <v>1542</v>
      </c>
      <c r="B1353" s="17">
        <f t="shared" si="107"/>
        <v>1.542E-6</v>
      </c>
      <c r="C1353" s="23">
        <f t="shared" si="103"/>
        <v>637.63862970523201</v>
      </c>
      <c r="D1353" s="28">
        <f t="shared" si="104"/>
        <v>0</v>
      </c>
      <c r="E1353" s="26">
        <f t="shared" si="105"/>
        <v>0</v>
      </c>
      <c r="F1353" s="24">
        <f t="shared" si="106"/>
        <v>0</v>
      </c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</row>
    <row r="1354" spans="1:24" x14ac:dyDescent="0.2">
      <c r="A1354" s="16">
        <v>1543</v>
      </c>
      <c r="B1354" s="17">
        <f t="shared" si="107"/>
        <v>1.5430000000000001E-6</v>
      </c>
      <c r="C1354" s="23">
        <f t="shared" si="103"/>
        <v>636.91746660328715</v>
      </c>
      <c r="D1354" s="28">
        <f t="shared" si="104"/>
        <v>0</v>
      </c>
      <c r="E1354" s="26">
        <f t="shared" si="105"/>
        <v>0</v>
      </c>
      <c r="F1354" s="24">
        <f t="shared" si="106"/>
        <v>0</v>
      </c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</row>
    <row r="1355" spans="1:24" x14ac:dyDescent="0.2">
      <c r="A1355" s="16">
        <v>1544</v>
      </c>
      <c r="B1355" s="17">
        <f t="shared" si="107"/>
        <v>1.5440000000000002E-6</v>
      </c>
      <c r="C1355" s="23">
        <f t="shared" ref="C1355:C1418" si="108">2*$C$3*$C$2^2/$B1355^5/(EXP($C$3*$C$2/$B1355/$C$4/C$7)-1)/1000000000</f>
        <v>636.19684279533692</v>
      </c>
      <c r="D1355" s="28">
        <f t="shared" ref="D1355:D1418" si="109">IF(AND($A1355&lt;$J$4,$A1355&gt;$J$3),$C1355,0)</f>
        <v>0</v>
      </c>
      <c r="E1355" s="26">
        <f t="shared" ref="E1355:E1418" si="110">IF(AND($A1355&lt;$J$6,$A1355&gt;$J$5),$C1355,0)</f>
        <v>0</v>
      </c>
      <c r="F1355" s="24">
        <f t="shared" ref="F1355:F1418" si="111">IF(AND($A1355&lt;$J$8,$A1355&gt;$J$7),$C1355,0)</f>
        <v>0</v>
      </c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</row>
    <row r="1356" spans="1:24" x14ac:dyDescent="0.2">
      <c r="A1356" s="16">
        <v>1545</v>
      </c>
      <c r="B1356" s="17">
        <f t="shared" si="107"/>
        <v>1.545E-6</v>
      </c>
      <c r="C1356" s="23">
        <f t="shared" si="108"/>
        <v>635.47675972859292</v>
      </c>
      <c r="D1356" s="28">
        <f t="shared" si="109"/>
        <v>0</v>
      </c>
      <c r="E1356" s="26">
        <f t="shared" si="110"/>
        <v>0</v>
      </c>
      <c r="F1356" s="24">
        <f t="shared" si="111"/>
        <v>0</v>
      </c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</row>
    <row r="1357" spans="1:24" x14ac:dyDescent="0.2">
      <c r="A1357" s="16">
        <v>1546</v>
      </c>
      <c r="B1357" s="17">
        <f t="shared" si="107"/>
        <v>1.5460000000000001E-6</v>
      </c>
      <c r="C1357" s="23">
        <f t="shared" si="108"/>
        <v>634.75721883810343</v>
      </c>
      <c r="D1357" s="28">
        <f t="shared" si="109"/>
        <v>0</v>
      </c>
      <c r="E1357" s="26">
        <f t="shared" si="110"/>
        <v>0</v>
      </c>
      <c r="F1357" s="24">
        <f t="shared" si="111"/>
        <v>0</v>
      </c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</row>
    <row r="1358" spans="1:24" x14ac:dyDescent="0.2">
      <c r="A1358" s="16">
        <v>1547</v>
      </c>
      <c r="B1358" s="17">
        <f t="shared" si="107"/>
        <v>1.5470000000000002E-6</v>
      </c>
      <c r="C1358" s="23">
        <f t="shared" si="108"/>
        <v>634.03822154681518</v>
      </c>
      <c r="D1358" s="28">
        <f t="shared" si="109"/>
        <v>0</v>
      </c>
      <c r="E1358" s="26">
        <f t="shared" si="110"/>
        <v>0</v>
      </c>
      <c r="F1358" s="24">
        <f t="shared" si="111"/>
        <v>0</v>
      </c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</row>
    <row r="1359" spans="1:24" x14ac:dyDescent="0.2">
      <c r="A1359" s="16">
        <v>1548</v>
      </c>
      <c r="B1359" s="17">
        <f t="shared" si="107"/>
        <v>1.548E-6</v>
      </c>
      <c r="C1359" s="23">
        <f t="shared" si="108"/>
        <v>633.3197692656305</v>
      </c>
      <c r="D1359" s="28">
        <f t="shared" si="109"/>
        <v>0</v>
      </c>
      <c r="E1359" s="26">
        <f t="shared" si="110"/>
        <v>0</v>
      </c>
      <c r="F1359" s="24">
        <f t="shared" si="111"/>
        <v>0</v>
      </c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</row>
    <row r="1360" spans="1:24" x14ac:dyDescent="0.2">
      <c r="A1360" s="16">
        <v>1549</v>
      </c>
      <c r="B1360" s="17">
        <f t="shared" si="107"/>
        <v>1.5490000000000001E-6</v>
      </c>
      <c r="C1360" s="23">
        <f t="shared" si="108"/>
        <v>632.60186339346888</v>
      </c>
      <c r="D1360" s="28">
        <f t="shared" si="109"/>
        <v>0</v>
      </c>
      <c r="E1360" s="26">
        <f t="shared" si="110"/>
        <v>0</v>
      </c>
      <c r="F1360" s="24">
        <f t="shared" si="111"/>
        <v>0</v>
      </c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</row>
    <row r="1361" spans="1:24" x14ac:dyDescent="0.2">
      <c r="A1361" s="16">
        <v>1550</v>
      </c>
      <c r="B1361" s="17">
        <f t="shared" si="107"/>
        <v>1.5500000000000002E-6</v>
      </c>
      <c r="C1361" s="23">
        <f t="shared" si="108"/>
        <v>631.88450531732349</v>
      </c>
      <c r="D1361" s="28">
        <f t="shared" si="109"/>
        <v>0</v>
      </c>
      <c r="E1361" s="26">
        <f t="shared" si="110"/>
        <v>0</v>
      </c>
      <c r="F1361" s="24">
        <f t="shared" si="111"/>
        <v>0</v>
      </c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</row>
    <row r="1362" spans="1:24" x14ac:dyDescent="0.2">
      <c r="A1362" s="16">
        <v>1551</v>
      </c>
      <c r="B1362" s="17">
        <f t="shared" si="107"/>
        <v>1.5510000000000001E-6</v>
      </c>
      <c r="C1362" s="23">
        <f t="shared" si="108"/>
        <v>631.16769641232213</v>
      </c>
      <c r="D1362" s="28">
        <f t="shared" si="109"/>
        <v>0</v>
      </c>
      <c r="E1362" s="26">
        <f t="shared" si="110"/>
        <v>0</v>
      </c>
      <c r="F1362" s="24">
        <f t="shared" si="111"/>
        <v>0</v>
      </c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</row>
    <row r="1363" spans="1:24" x14ac:dyDescent="0.2">
      <c r="A1363" s="16">
        <v>1552</v>
      </c>
      <c r="B1363" s="17">
        <f t="shared" si="107"/>
        <v>1.5520000000000001E-6</v>
      </c>
      <c r="C1363" s="23">
        <f t="shared" si="108"/>
        <v>630.45143804178213</v>
      </c>
      <c r="D1363" s="28">
        <f t="shared" si="109"/>
        <v>0</v>
      </c>
      <c r="E1363" s="26">
        <f t="shared" si="110"/>
        <v>0</v>
      </c>
      <c r="F1363" s="24">
        <f t="shared" si="111"/>
        <v>0</v>
      </c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</row>
    <row r="1364" spans="1:24" x14ac:dyDescent="0.2">
      <c r="A1364" s="16">
        <v>1553</v>
      </c>
      <c r="B1364" s="17">
        <f t="shared" si="107"/>
        <v>1.553E-6</v>
      </c>
      <c r="C1364" s="23">
        <f t="shared" si="108"/>
        <v>629.73573155727161</v>
      </c>
      <c r="D1364" s="28">
        <f t="shared" si="109"/>
        <v>0</v>
      </c>
      <c r="E1364" s="26">
        <f t="shared" si="110"/>
        <v>0</v>
      </c>
      <c r="F1364" s="24">
        <f t="shared" si="111"/>
        <v>0</v>
      </c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</row>
    <row r="1365" spans="1:24" x14ac:dyDescent="0.2">
      <c r="A1365" s="16">
        <v>1554</v>
      </c>
      <c r="B1365" s="17">
        <f t="shared" si="107"/>
        <v>1.5540000000000001E-6</v>
      </c>
      <c r="C1365" s="23">
        <f t="shared" si="108"/>
        <v>629.02057829866771</v>
      </c>
      <c r="D1365" s="28">
        <f t="shared" si="109"/>
        <v>0</v>
      </c>
      <c r="E1365" s="26">
        <f t="shared" si="110"/>
        <v>0</v>
      </c>
      <c r="F1365" s="24">
        <f t="shared" si="111"/>
        <v>0</v>
      </c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</row>
    <row r="1366" spans="1:24" x14ac:dyDescent="0.2">
      <c r="A1366" s="16">
        <v>1555</v>
      </c>
      <c r="B1366" s="17">
        <f t="shared" si="107"/>
        <v>1.5550000000000001E-6</v>
      </c>
      <c r="C1366" s="23">
        <f t="shared" si="108"/>
        <v>628.30597959420982</v>
      </c>
      <c r="D1366" s="28">
        <f t="shared" si="109"/>
        <v>0</v>
      </c>
      <c r="E1366" s="26">
        <f t="shared" si="110"/>
        <v>0</v>
      </c>
      <c r="F1366" s="24">
        <f t="shared" si="111"/>
        <v>0</v>
      </c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</row>
    <row r="1367" spans="1:24" x14ac:dyDescent="0.2">
      <c r="A1367" s="16">
        <v>1556</v>
      </c>
      <c r="B1367" s="17">
        <f t="shared" si="107"/>
        <v>1.556E-6</v>
      </c>
      <c r="C1367" s="23">
        <f t="shared" si="108"/>
        <v>627.59193676056407</v>
      </c>
      <c r="D1367" s="28">
        <f t="shared" si="109"/>
        <v>0</v>
      </c>
      <c r="E1367" s="26">
        <f t="shared" si="110"/>
        <v>0</v>
      </c>
      <c r="F1367" s="24">
        <f t="shared" si="111"/>
        <v>0</v>
      </c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</row>
    <row r="1368" spans="1:24" x14ac:dyDescent="0.2">
      <c r="A1368" s="16">
        <v>1557</v>
      </c>
      <c r="B1368" s="17">
        <f t="shared" si="107"/>
        <v>1.5570000000000001E-6</v>
      </c>
      <c r="C1368" s="23">
        <f t="shared" si="108"/>
        <v>626.87845110287333</v>
      </c>
      <c r="D1368" s="28">
        <f t="shared" si="109"/>
        <v>0</v>
      </c>
      <c r="E1368" s="26">
        <f t="shared" si="110"/>
        <v>0</v>
      </c>
      <c r="F1368" s="24">
        <f t="shared" si="111"/>
        <v>0</v>
      </c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</row>
    <row r="1369" spans="1:24" x14ac:dyDescent="0.2">
      <c r="A1369" s="16">
        <v>1558</v>
      </c>
      <c r="B1369" s="17">
        <f t="shared" si="107"/>
        <v>1.5580000000000002E-6</v>
      </c>
      <c r="C1369" s="23">
        <f t="shared" si="108"/>
        <v>626.16552391481832</v>
      </c>
      <c r="D1369" s="28">
        <f t="shared" si="109"/>
        <v>0</v>
      </c>
      <c r="E1369" s="26">
        <f t="shared" si="110"/>
        <v>0</v>
      </c>
      <c r="F1369" s="24">
        <f t="shared" si="111"/>
        <v>0</v>
      </c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</row>
    <row r="1370" spans="1:24" x14ac:dyDescent="0.2">
      <c r="A1370" s="16">
        <v>1559</v>
      </c>
      <c r="B1370" s="17">
        <f t="shared" si="107"/>
        <v>1.559E-6</v>
      </c>
      <c r="C1370" s="23">
        <f t="shared" si="108"/>
        <v>625.4531564786738</v>
      </c>
      <c r="D1370" s="28">
        <f t="shared" si="109"/>
        <v>0</v>
      </c>
      <c r="E1370" s="26">
        <f t="shared" si="110"/>
        <v>0</v>
      </c>
      <c r="F1370" s="24">
        <f t="shared" si="111"/>
        <v>0</v>
      </c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</row>
    <row r="1371" spans="1:24" x14ac:dyDescent="0.2">
      <c r="A1371" s="16">
        <v>1560</v>
      </c>
      <c r="B1371" s="17">
        <f t="shared" si="107"/>
        <v>1.5600000000000001E-6</v>
      </c>
      <c r="C1371" s="23">
        <f t="shared" si="108"/>
        <v>624.74135006536608</v>
      </c>
      <c r="D1371" s="28">
        <f t="shared" si="109"/>
        <v>0</v>
      </c>
      <c r="E1371" s="26">
        <f t="shared" si="110"/>
        <v>0</v>
      </c>
      <c r="F1371" s="24">
        <f t="shared" si="111"/>
        <v>0</v>
      </c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</row>
    <row r="1372" spans="1:24" x14ac:dyDescent="0.2">
      <c r="A1372" s="16">
        <v>1561</v>
      </c>
      <c r="B1372" s="17">
        <f t="shared" ref="B1372:B1435" si="112">A1372*0.000000001</f>
        <v>1.5610000000000002E-6</v>
      </c>
      <c r="C1372" s="23">
        <f t="shared" si="108"/>
        <v>624.0301059345245</v>
      </c>
      <c r="D1372" s="28">
        <f t="shared" si="109"/>
        <v>0</v>
      </c>
      <c r="E1372" s="26">
        <f t="shared" si="110"/>
        <v>0</v>
      </c>
      <c r="F1372" s="24">
        <f t="shared" si="111"/>
        <v>0</v>
      </c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</row>
    <row r="1373" spans="1:24" x14ac:dyDescent="0.2">
      <c r="A1373" s="16">
        <v>1562</v>
      </c>
      <c r="B1373" s="17">
        <f t="shared" si="112"/>
        <v>1.562E-6</v>
      </c>
      <c r="C1373" s="23">
        <f t="shared" si="108"/>
        <v>623.31942533454537</v>
      </c>
      <c r="D1373" s="28">
        <f t="shared" si="109"/>
        <v>0</v>
      </c>
      <c r="E1373" s="26">
        <f t="shared" si="110"/>
        <v>0</v>
      </c>
      <c r="F1373" s="24">
        <f t="shared" si="111"/>
        <v>0</v>
      </c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</row>
    <row r="1374" spans="1:24" x14ac:dyDescent="0.2">
      <c r="A1374" s="16">
        <v>1563</v>
      </c>
      <c r="B1374" s="17">
        <f t="shared" si="112"/>
        <v>1.5630000000000001E-6</v>
      </c>
      <c r="C1374" s="23">
        <f t="shared" si="108"/>
        <v>622.6093095026406</v>
      </c>
      <c r="D1374" s="28">
        <f t="shared" si="109"/>
        <v>0</v>
      </c>
      <c r="E1374" s="26">
        <f t="shared" si="110"/>
        <v>0</v>
      </c>
      <c r="F1374" s="24">
        <f t="shared" si="111"/>
        <v>0</v>
      </c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</row>
    <row r="1375" spans="1:24" x14ac:dyDescent="0.2">
      <c r="A1375" s="16">
        <v>1564</v>
      </c>
      <c r="B1375" s="17">
        <f t="shared" si="112"/>
        <v>1.5640000000000002E-6</v>
      </c>
      <c r="C1375" s="23">
        <f t="shared" si="108"/>
        <v>621.89975966489669</v>
      </c>
      <c r="D1375" s="28">
        <f t="shared" si="109"/>
        <v>0</v>
      </c>
      <c r="E1375" s="26">
        <f t="shared" si="110"/>
        <v>0</v>
      </c>
      <c r="F1375" s="24">
        <f t="shared" si="111"/>
        <v>0</v>
      </c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</row>
    <row r="1376" spans="1:24" x14ac:dyDescent="0.2">
      <c r="A1376" s="16">
        <v>1565</v>
      </c>
      <c r="B1376" s="17">
        <f t="shared" si="112"/>
        <v>1.5650000000000001E-6</v>
      </c>
      <c r="C1376" s="23">
        <f t="shared" si="108"/>
        <v>621.19077703633229</v>
      </c>
      <c r="D1376" s="28">
        <f t="shared" si="109"/>
        <v>0</v>
      </c>
      <c r="E1376" s="26">
        <f t="shared" si="110"/>
        <v>0</v>
      </c>
      <c r="F1376" s="24">
        <f t="shared" si="111"/>
        <v>0</v>
      </c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</row>
    <row r="1377" spans="1:24" x14ac:dyDescent="0.2">
      <c r="A1377" s="16">
        <v>1566</v>
      </c>
      <c r="B1377" s="17">
        <f t="shared" si="112"/>
        <v>1.5660000000000001E-6</v>
      </c>
      <c r="C1377" s="23">
        <f t="shared" si="108"/>
        <v>620.48236282094592</v>
      </c>
      <c r="D1377" s="28">
        <f t="shared" si="109"/>
        <v>0</v>
      </c>
      <c r="E1377" s="26">
        <f t="shared" si="110"/>
        <v>0</v>
      </c>
      <c r="F1377" s="24">
        <f t="shared" si="111"/>
        <v>0</v>
      </c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</row>
    <row r="1378" spans="1:24" x14ac:dyDescent="0.2">
      <c r="A1378" s="16">
        <v>1567</v>
      </c>
      <c r="B1378" s="17">
        <f t="shared" si="112"/>
        <v>1.5670000000000002E-6</v>
      </c>
      <c r="C1378" s="23">
        <f t="shared" si="108"/>
        <v>619.77451821178079</v>
      </c>
      <c r="D1378" s="28">
        <f t="shared" si="109"/>
        <v>0</v>
      </c>
      <c r="E1378" s="26">
        <f t="shared" si="110"/>
        <v>0</v>
      </c>
      <c r="F1378" s="24">
        <f t="shared" si="111"/>
        <v>0</v>
      </c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</row>
    <row r="1379" spans="1:24" x14ac:dyDescent="0.2">
      <c r="A1379" s="16">
        <v>1568</v>
      </c>
      <c r="B1379" s="17">
        <f t="shared" si="112"/>
        <v>1.5680000000000001E-6</v>
      </c>
      <c r="C1379" s="23">
        <f t="shared" si="108"/>
        <v>619.06724439097241</v>
      </c>
      <c r="D1379" s="28">
        <f t="shared" si="109"/>
        <v>0</v>
      </c>
      <c r="E1379" s="26">
        <f t="shared" si="110"/>
        <v>0</v>
      </c>
      <c r="F1379" s="24">
        <f t="shared" si="111"/>
        <v>0</v>
      </c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</row>
    <row r="1380" spans="1:24" x14ac:dyDescent="0.2">
      <c r="A1380" s="16">
        <v>1569</v>
      </c>
      <c r="B1380" s="17">
        <f t="shared" si="112"/>
        <v>1.5690000000000001E-6</v>
      </c>
      <c r="C1380" s="23">
        <f t="shared" si="108"/>
        <v>618.36054252980477</v>
      </c>
      <c r="D1380" s="28">
        <f t="shared" si="109"/>
        <v>0</v>
      </c>
      <c r="E1380" s="26">
        <f t="shared" si="110"/>
        <v>0</v>
      </c>
      <c r="F1380" s="24">
        <f t="shared" si="111"/>
        <v>0</v>
      </c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</row>
    <row r="1381" spans="1:24" x14ac:dyDescent="0.2">
      <c r="A1381" s="16">
        <v>1570</v>
      </c>
      <c r="B1381" s="17">
        <f t="shared" si="112"/>
        <v>1.57E-6</v>
      </c>
      <c r="C1381" s="23">
        <f t="shared" si="108"/>
        <v>617.65441378876653</v>
      </c>
      <c r="D1381" s="28">
        <f t="shared" si="109"/>
        <v>0</v>
      </c>
      <c r="E1381" s="26">
        <f t="shared" si="110"/>
        <v>0</v>
      </c>
      <c r="F1381" s="24">
        <f t="shared" si="111"/>
        <v>0</v>
      </c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</row>
    <row r="1382" spans="1:24" x14ac:dyDescent="0.2">
      <c r="A1382" s="16">
        <v>1571</v>
      </c>
      <c r="B1382" s="17">
        <f t="shared" si="112"/>
        <v>1.5710000000000001E-6</v>
      </c>
      <c r="C1382" s="23">
        <f t="shared" si="108"/>
        <v>616.948859317602</v>
      </c>
      <c r="D1382" s="28">
        <f t="shared" si="109"/>
        <v>0</v>
      </c>
      <c r="E1382" s="26">
        <f t="shared" si="110"/>
        <v>0</v>
      </c>
      <c r="F1382" s="24">
        <f t="shared" si="111"/>
        <v>0</v>
      </c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</row>
    <row r="1383" spans="1:24" x14ac:dyDescent="0.2">
      <c r="A1383" s="16">
        <v>1572</v>
      </c>
      <c r="B1383" s="17">
        <f t="shared" si="112"/>
        <v>1.5720000000000002E-6</v>
      </c>
      <c r="C1383" s="23">
        <f t="shared" si="108"/>
        <v>616.24388025536939</v>
      </c>
      <c r="D1383" s="28">
        <f t="shared" si="109"/>
        <v>0</v>
      </c>
      <c r="E1383" s="26">
        <f t="shared" si="110"/>
        <v>0</v>
      </c>
      <c r="F1383" s="24">
        <f t="shared" si="111"/>
        <v>0</v>
      </c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</row>
    <row r="1384" spans="1:24" x14ac:dyDescent="0.2">
      <c r="A1384" s="16">
        <v>1573</v>
      </c>
      <c r="B1384" s="17">
        <f t="shared" si="112"/>
        <v>1.573E-6</v>
      </c>
      <c r="C1384" s="23">
        <f t="shared" si="108"/>
        <v>615.53947773048969</v>
      </c>
      <c r="D1384" s="28">
        <f t="shared" si="109"/>
        <v>0</v>
      </c>
      <c r="E1384" s="26">
        <f t="shared" si="110"/>
        <v>0</v>
      </c>
      <c r="F1384" s="24">
        <f t="shared" si="111"/>
        <v>0</v>
      </c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</row>
    <row r="1385" spans="1:24" x14ac:dyDescent="0.2">
      <c r="A1385" s="16">
        <v>1574</v>
      </c>
      <c r="B1385" s="17">
        <f t="shared" si="112"/>
        <v>1.5740000000000001E-6</v>
      </c>
      <c r="C1385" s="23">
        <f t="shared" si="108"/>
        <v>614.83565286080318</v>
      </c>
      <c r="D1385" s="28">
        <f t="shared" si="109"/>
        <v>0</v>
      </c>
      <c r="E1385" s="26">
        <f t="shared" si="110"/>
        <v>0</v>
      </c>
      <c r="F1385" s="24">
        <f t="shared" si="111"/>
        <v>0</v>
      </c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</row>
    <row r="1386" spans="1:24" x14ac:dyDescent="0.2">
      <c r="A1386" s="16">
        <v>1575</v>
      </c>
      <c r="B1386" s="17">
        <f t="shared" si="112"/>
        <v>1.5750000000000002E-6</v>
      </c>
      <c r="C1386" s="23">
        <f t="shared" si="108"/>
        <v>614.13240675362204</v>
      </c>
      <c r="D1386" s="28">
        <f t="shared" si="109"/>
        <v>0</v>
      </c>
      <c r="E1386" s="26">
        <f t="shared" si="110"/>
        <v>0</v>
      </c>
      <c r="F1386" s="24">
        <f t="shared" si="111"/>
        <v>0</v>
      </c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</row>
    <row r="1387" spans="1:24" x14ac:dyDescent="0.2">
      <c r="A1387" s="16">
        <v>1576</v>
      </c>
      <c r="B1387" s="17">
        <f t="shared" si="112"/>
        <v>1.576E-6</v>
      </c>
      <c r="C1387" s="23">
        <f t="shared" si="108"/>
        <v>613.42974050578175</v>
      </c>
      <c r="D1387" s="28">
        <f t="shared" si="109"/>
        <v>0</v>
      </c>
      <c r="E1387" s="26">
        <f t="shared" si="110"/>
        <v>0</v>
      </c>
      <c r="F1387" s="24">
        <f t="shared" si="111"/>
        <v>0</v>
      </c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</row>
    <row r="1388" spans="1:24" x14ac:dyDescent="0.2">
      <c r="A1388" s="16">
        <v>1577</v>
      </c>
      <c r="B1388" s="17">
        <f t="shared" si="112"/>
        <v>1.5770000000000001E-6</v>
      </c>
      <c r="C1388" s="23">
        <f t="shared" si="108"/>
        <v>612.72765520369717</v>
      </c>
      <c r="D1388" s="28">
        <f t="shared" si="109"/>
        <v>0</v>
      </c>
      <c r="E1388" s="26">
        <f t="shared" si="110"/>
        <v>0</v>
      </c>
      <c r="F1388" s="24">
        <f t="shared" si="111"/>
        <v>0</v>
      </c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</row>
    <row r="1389" spans="1:24" x14ac:dyDescent="0.2">
      <c r="A1389" s="16">
        <v>1578</v>
      </c>
      <c r="B1389" s="17">
        <f t="shared" si="112"/>
        <v>1.5780000000000002E-6</v>
      </c>
      <c r="C1389" s="23">
        <f t="shared" si="108"/>
        <v>612.0261519234117</v>
      </c>
      <c r="D1389" s="28">
        <f t="shared" si="109"/>
        <v>0</v>
      </c>
      <c r="E1389" s="26">
        <f t="shared" si="110"/>
        <v>0</v>
      </c>
      <c r="F1389" s="24">
        <f t="shared" si="111"/>
        <v>0</v>
      </c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</row>
    <row r="1390" spans="1:24" x14ac:dyDescent="0.2">
      <c r="A1390" s="16">
        <v>1579</v>
      </c>
      <c r="B1390" s="17">
        <f t="shared" si="112"/>
        <v>1.579E-6</v>
      </c>
      <c r="C1390" s="23">
        <f t="shared" si="108"/>
        <v>611.32523173065124</v>
      </c>
      <c r="D1390" s="28">
        <f t="shared" si="109"/>
        <v>0</v>
      </c>
      <c r="E1390" s="26">
        <f t="shared" si="110"/>
        <v>0</v>
      </c>
      <c r="F1390" s="24">
        <f t="shared" si="111"/>
        <v>0</v>
      </c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</row>
    <row r="1391" spans="1:24" x14ac:dyDescent="0.2">
      <c r="A1391" s="16">
        <v>1580</v>
      </c>
      <c r="B1391" s="17">
        <f t="shared" si="112"/>
        <v>1.5800000000000001E-6</v>
      </c>
      <c r="C1391" s="23">
        <f t="shared" si="108"/>
        <v>610.62489568087574</v>
      </c>
      <c r="D1391" s="28">
        <f t="shared" si="109"/>
        <v>0</v>
      </c>
      <c r="E1391" s="26">
        <f t="shared" si="110"/>
        <v>0</v>
      </c>
      <c r="F1391" s="24">
        <f t="shared" si="111"/>
        <v>0</v>
      </c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</row>
    <row r="1392" spans="1:24" x14ac:dyDescent="0.2">
      <c r="A1392" s="16">
        <v>1581</v>
      </c>
      <c r="B1392" s="17">
        <f t="shared" si="112"/>
        <v>1.5810000000000002E-6</v>
      </c>
      <c r="C1392" s="23">
        <f t="shared" si="108"/>
        <v>609.92514481933415</v>
      </c>
      <c r="D1392" s="28">
        <f t="shared" si="109"/>
        <v>0</v>
      </c>
      <c r="E1392" s="26">
        <f t="shared" si="110"/>
        <v>0</v>
      </c>
      <c r="F1392" s="24">
        <f t="shared" si="111"/>
        <v>0</v>
      </c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</row>
    <row r="1393" spans="1:24" x14ac:dyDescent="0.2">
      <c r="A1393" s="16">
        <v>1582</v>
      </c>
      <c r="B1393" s="17">
        <f t="shared" si="112"/>
        <v>1.5820000000000001E-6</v>
      </c>
      <c r="C1393" s="23">
        <f t="shared" si="108"/>
        <v>609.22598018110966</v>
      </c>
      <c r="D1393" s="28">
        <f t="shared" si="109"/>
        <v>0</v>
      </c>
      <c r="E1393" s="26">
        <f t="shared" si="110"/>
        <v>0</v>
      </c>
      <c r="F1393" s="24">
        <f t="shared" si="111"/>
        <v>0</v>
      </c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</row>
    <row r="1394" spans="1:24" x14ac:dyDescent="0.2">
      <c r="A1394" s="16">
        <v>1583</v>
      </c>
      <c r="B1394" s="17">
        <f t="shared" si="112"/>
        <v>1.5830000000000001E-6</v>
      </c>
      <c r="C1394" s="23">
        <f t="shared" si="108"/>
        <v>608.52740279117825</v>
      </c>
      <c r="D1394" s="28">
        <f t="shared" si="109"/>
        <v>0</v>
      </c>
      <c r="E1394" s="26">
        <f t="shared" si="110"/>
        <v>0</v>
      </c>
      <c r="F1394" s="24">
        <f t="shared" si="111"/>
        <v>0</v>
      </c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</row>
    <row r="1395" spans="1:24" x14ac:dyDescent="0.2">
      <c r="A1395" s="16">
        <v>1584</v>
      </c>
      <c r="B1395" s="17">
        <f t="shared" si="112"/>
        <v>1.584E-6</v>
      </c>
      <c r="C1395" s="23">
        <f t="shared" si="108"/>
        <v>607.82941366445584</v>
      </c>
      <c r="D1395" s="28">
        <f t="shared" si="109"/>
        <v>0</v>
      </c>
      <c r="E1395" s="26">
        <f t="shared" si="110"/>
        <v>0</v>
      </c>
      <c r="F1395" s="24">
        <f t="shared" si="111"/>
        <v>0</v>
      </c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</row>
    <row r="1396" spans="1:24" x14ac:dyDescent="0.2">
      <c r="A1396" s="16">
        <v>1585</v>
      </c>
      <c r="B1396" s="17">
        <f t="shared" si="112"/>
        <v>1.5850000000000001E-6</v>
      </c>
      <c r="C1396" s="23">
        <f t="shared" si="108"/>
        <v>607.13201380584849</v>
      </c>
      <c r="D1396" s="28">
        <f t="shared" si="109"/>
        <v>0</v>
      </c>
      <c r="E1396" s="26">
        <f t="shared" si="110"/>
        <v>0</v>
      </c>
      <c r="F1396" s="24">
        <f t="shared" si="111"/>
        <v>0</v>
      </c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</row>
    <row r="1397" spans="1:24" x14ac:dyDescent="0.2">
      <c r="A1397" s="16">
        <v>1586</v>
      </c>
      <c r="B1397" s="17">
        <f t="shared" si="112"/>
        <v>1.5860000000000001E-6</v>
      </c>
      <c r="C1397" s="23">
        <f t="shared" si="108"/>
        <v>606.43520421030826</v>
      </c>
      <c r="D1397" s="28">
        <f t="shared" si="109"/>
        <v>0</v>
      </c>
      <c r="E1397" s="26">
        <f t="shared" si="110"/>
        <v>0</v>
      </c>
      <c r="F1397" s="24">
        <f t="shared" si="111"/>
        <v>0</v>
      </c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</row>
    <row r="1398" spans="1:24" x14ac:dyDescent="0.2">
      <c r="A1398" s="16">
        <v>1587</v>
      </c>
      <c r="B1398" s="17">
        <f t="shared" si="112"/>
        <v>1.587E-6</v>
      </c>
      <c r="C1398" s="23">
        <f t="shared" si="108"/>
        <v>605.73898586287976</v>
      </c>
      <c r="D1398" s="28">
        <f t="shared" si="109"/>
        <v>0</v>
      </c>
      <c r="E1398" s="26">
        <f t="shared" si="110"/>
        <v>0</v>
      </c>
      <c r="F1398" s="24">
        <f t="shared" si="111"/>
        <v>0</v>
      </c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</row>
    <row r="1399" spans="1:24" x14ac:dyDescent="0.2">
      <c r="A1399" s="16">
        <v>1588</v>
      </c>
      <c r="B1399" s="17">
        <f t="shared" si="112"/>
        <v>1.5880000000000001E-6</v>
      </c>
      <c r="C1399" s="23">
        <f t="shared" si="108"/>
        <v>605.04335973875038</v>
      </c>
      <c r="D1399" s="28">
        <f t="shared" si="109"/>
        <v>0</v>
      </c>
      <c r="E1399" s="26">
        <f t="shared" si="110"/>
        <v>0</v>
      </c>
      <c r="F1399" s="24">
        <f t="shared" si="111"/>
        <v>0</v>
      </c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</row>
    <row r="1400" spans="1:24" x14ac:dyDescent="0.2">
      <c r="A1400" s="16">
        <v>1589</v>
      </c>
      <c r="B1400" s="17">
        <f t="shared" si="112"/>
        <v>1.5890000000000002E-6</v>
      </c>
      <c r="C1400" s="23">
        <f t="shared" si="108"/>
        <v>604.34832680330283</v>
      </c>
      <c r="D1400" s="28">
        <f t="shared" si="109"/>
        <v>0</v>
      </c>
      <c r="E1400" s="26">
        <f t="shared" si="110"/>
        <v>0</v>
      </c>
      <c r="F1400" s="24">
        <f t="shared" si="111"/>
        <v>0</v>
      </c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</row>
    <row r="1401" spans="1:24" x14ac:dyDescent="0.2">
      <c r="A1401" s="16">
        <v>1590</v>
      </c>
      <c r="B1401" s="17">
        <f t="shared" si="112"/>
        <v>1.59E-6</v>
      </c>
      <c r="C1401" s="23">
        <f t="shared" si="108"/>
        <v>603.65388801216545</v>
      </c>
      <c r="D1401" s="28">
        <f t="shared" si="109"/>
        <v>0</v>
      </c>
      <c r="E1401" s="26">
        <f t="shared" si="110"/>
        <v>0</v>
      </c>
      <c r="F1401" s="24">
        <f t="shared" si="111"/>
        <v>0</v>
      </c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</row>
    <row r="1402" spans="1:24" x14ac:dyDescent="0.2">
      <c r="A1402" s="16">
        <v>1591</v>
      </c>
      <c r="B1402" s="17">
        <f t="shared" si="112"/>
        <v>1.5910000000000001E-6</v>
      </c>
      <c r="C1402" s="23">
        <f t="shared" si="108"/>
        <v>602.96004431125698</v>
      </c>
      <c r="D1402" s="28">
        <f t="shared" si="109"/>
        <v>0</v>
      </c>
      <c r="E1402" s="26">
        <f t="shared" si="110"/>
        <v>0</v>
      </c>
      <c r="F1402" s="24">
        <f t="shared" si="111"/>
        <v>0</v>
      </c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</row>
    <row r="1403" spans="1:24" x14ac:dyDescent="0.2">
      <c r="A1403" s="16">
        <v>1592</v>
      </c>
      <c r="B1403" s="17">
        <f t="shared" si="112"/>
        <v>1.5920000000000002E-6</v>
      </c>
      <c r="C1403" s="23">
        <f t="shared" si="108"/>
        <v>602.26679663684456</v>
      </c>
      <c r="D1403" s="28">
        <f t="shared" si="109"/>
        <v>0</v>
      </c>
      <c r="E1403" s="26">
        <f t="shared" si="110"/>
        <v>0</v>
      </c>
      <c r="F1403" s="24">
        <f t="shared" si="111"/>
        <v>0</v>
      </c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</row>
    <row r="1404" spans="1:24" x14ac:dyDescent="0.2">
      <c r="A1404" s="16">
        <v>1593</v>
      </c>
      <c r="B1404" s="17">
        <f t="shared" si="112"/>
        <v>1.593E-6</v>
      </c>
      <c r="C1404" s="23">
        <f t="shared" si="108"/>
        <v>601.57414591558472</v>
      </c>
      <c r="D1404" s="28">
        <f t="shared" si="109"/>
        <v>0</v>
      </c>
      <c r="E1404" s="26">
        <f t="shared" si="110"/>
        <v>0</v>
      </c>
      <c r="F1404" s="24">
        <f t="shared" si="111"/>
        <v>0</v>
      </c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</row>
    <row r="1405" spans="1:24" x14ac:dyDescent="0.2">
      <c r="A1405" s="16">
        <v>1594</v>
      </c>
      <c r="B1405" s="17">
        <f t="shared" si="112"/>
        <v>1.5940000000000001E-6</v>
      </c>
      <c r="C1405" s="23">
        <f t="shared" si="108"/>
        <v>600.88209306457838</v>
      </c>
      <c r="D1405" s="28">
        <f t="shared" si="109"/>
        <v>0</v>
      </c>
      <c r="E1405" s="26">
        <f t="shared" si="110"/>
        <v>0</v>
      </c>
      <c r="F1405" s="24">
        <f t="shared" si="111"/>
        <v>0</v>
      </c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</row>
    <row r="1406" spans="1:24" x14ac:dyDescent="0.2">
      <c r="A1406" s="16">
        <v>1595</v>
      </c>
      <c r="B1406" s="17">
        <f t="shared" si="112"/>
        <v>1.5950000000000002E-6</v>
      </c>
      <c r="C1406" s="23">
        <f t="shared" si="108"/>
        <v>600.19063899141827</v>
      </c>
      <c r="D1406" s="28">
        <f t="shared" si="109"/>
        <v>0</v>
      </c>
      <c r="E1406" s="26">
        <f t="shared" si="110"/>
        <v>0</v>
      </c>
      <c r="F1406" s="24">
        <f t="shared" si="111"/>
        <v>0</v>
      </c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</row>
    <row r="1407" spans="1:24" x14ac:dyDescent="0.2">
      <c r="A1407" s="16">
        <v>1596</v>
      </c>
      <c r="B1407" s="17">
        <f t="shared" si="112"/>
        <v>1.5960000000000001E-6</v>
      </c>
      <c r="C1407" s="23">
        <f t="shared" si="108"/>
        <v>599.4997845942363</v>
      </c>
      <c r="D1407" s="28">
        <f t="shared" si="109"/>
        <v>0</v>
      </c>
      <c r="E1407" s="26">
        <f t="shared" si="110"/>
        <v>0</v>
      </c>
      <c r="F1407" s="24">
        <f t="shared" si="111"/>
        <v>0</v>
      </c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</row>
    <row r="1408" spans="1:24" x14ac:dyDescent="0.2">
      <c r="A1408" s="16">
        <v>1597</v>
      </c>
      <c r="B1408" s="17">
        <f t="shared" si="112"/>
        <v>1.5970000000000001E-6</v>
      </c>
      <c r="C1408" s="23">
        <f t="shared" si="108"/>
        <v>598.80953076175331</v>
      </c>
      <c r="D1408" s="28">
        <f t="shared" si="109"/>
        <v>0</v>
      </c>
      <c r="E1408" s="26">
        <f t="shared" si="110"/>
        <v>0</v>
      </c>
      <c r="F1408" s="24">
        <f t="shared" si="111"/>
        <v>0</v>
      </c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</row>
    <row r="1409" spans="1:24" x14ac:dyDescent="0.2">
      <c r="A1409" s="16">
        <v>1598</v>
      </c>
      <c r="B1409" s="17">
        <f t="shared" si="112"/>
        <v>1.5980000000000002E-6</v>
      </c>
      <c r="C1409" s="23">
        <f t="shared" si="108"/>
        <v>598.1198783733297</v>
      </c>
      <c r="D1409" s="28">
        <f t="shared" si="109"/>
        <v>0</v>
      </c>
      <c r="E1409" s="26">
        <f t="shared" si="110"/>
        <v>0</v>
      </c>
      <c r="F1409" s="24">
        <f t="shared" si="111"/>
        <v>0</v>
      </c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</row>
    <row r="1410" spans="1:24" x14ac:dyDescent="0.2">
      <c r="A1410" s="16">
        <v>1599</v>
      </c>
      <c r="B1410" s="17">
        <f t="shared" si="112"/>
        <v>1.5990000000000001E-6</v>
      </c>
      <c r="C1410" s="23">
        <f t="shared" si="108"/>
        <v>597.4308282990072</v>
      </c>
      <c r="D1410" s="28">
        <f t="shared" si="109"/>
        <v>0</v>
      </c>
      <c r="E1410" s="26">
        <f t="shared" si="110"/>
        <v>0</v>
      </c>
      <c r="F1410" s="24">
        <f t="shared" si="111"/>
        <v>0</v>
      </c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</row>
    <row r="1411" spans="1:24" x14ac:dyDescent="0.2">
      <c r="A1411" s="16">
        <v>1600</v>
      </c>
      <c r="B1411" s="17">
        <f t="shared" si="112"/>
        <v>1.6000000000000001E-6</v>
      </c>
      <c r="C1411" s="23">
        <f t="shared" si="108"/>
        <v>596.74238139956481</v>
      </c>
      <c r="D1411" s="28">
        <f t="shared" si="109"/>
        <v>0</v>
      </c>
      <c r="E1411" s="26">
        <f t="shared" si="110"/>
        <v>0</v>
      </c>
      <c r="F1411" s="24">
        <f t="shared" si="111"/>
        <v>0</v>
      </c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</row>
    <row r="1412" spans="1:24" x14ac:dyDescent="0.2">
      <c r="A1412" s="16">
        <v>1601</v>
      </c>
      <c r="B1412" s="17">
        <f t="shared" si="112"/>
        <v>1.601E-6</v>
      </c>
      <c r="C1412" s="23">
        <f t="shared" si="108"/>
        <v>596.05453852656126</v>
      </c>
      <c r="D1412" s="28">
        <f t="shared" si="109"/>
        <v>0</v>
      </c>
      <c r="E1412" s="26">
        <f t="shared" si="110"/>
        <v>0</v>
      </c>
      <c r="F1412" s="24">
        <f t="shared" si="111"/>
        <v>0</v>
      </c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</row>
    <row r="1413" spans="1:24" x14ac:dyDescent="0.2">
      <c r="A1413" s="16">
        <v>1602</v>
      </c>
      <c r="B1413" s="17">
        <f t="shared" si="112"/>
        <v>1.6020000000000001E-6</v>
      </c>
      <c r="C1413" s="23">
        <f t="shared" si="108"/>
        <v>595.36730052238443</v>
      </c>
      <c r="D1413" s="28">
        <f t="shared" si="109"/>
        <v>0</v>
      </c>
      <c r="E1413" s="26">
        <f t="shared" si="110"/>
        <v>0</v>
      </c>
      <c r="F1413" s="24">
        <f t="shared" si="111"/>
        <v>0</v>
      </c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</row>
    <row r="1414" spans="1:24" x14ac:dyDescent="0.2">
      <c r="A1414" s="16">
        <v>1603</v>
      </c>
      <c r="B1414" s="17">
        <f t="shared" si="112"/>
        <v>1.6030000000000002E-6</v>
      </c>
      <c r="C1414" s="23">
        <f t="shared" si="108"/>
        <v>594.68066822029823</v>
      </c>
      <c r="D1414" s="28">
        <f t="shared" si="109"/>
        <v>0</v>
      </c>
      <c r="E1414" s="26">
        <f t="shared" si="110"/>
        <v>0</v>
      </c>
      <c r="F1414" s="24">
        <f t="shared" si="111"/>
        <v>0</v>
      </c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</row>
    <row r="1415" spans="1:24" x14ac:dyDescent="0.2">
      <c r="A1415" s="16">
        <v>1604</v>
      </c>
      <c r="B1415" s="17">
        <f t="shared" si="112"/>
        <v>1.604E-6</v>
      </c>
      <c r="C1415" s="23">
        <f t="shared" si="108"/>
        <v>593.99464244449132</v>
      </c>
      <c r="D1415" s="28">
        <f t="shared" si="109"/>
        <v>0</v>
      </c>
      <c r="E1415" s="26">
        <f t="shared" si="110"/>
        <v>0</v>
      </c>
      <c r="F1415" s="24">
        <f t="shared" si="111"/>
        <v>0</v>
      </c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</row>
    <row r="1416" spans="1:24" x14ac:dyDescent="0.2">
      <c r="A1416" s="16">
        <v>1605</v>
      </c>
      <c r="B1416" s="17">
        <f t="shared" si="112"/>
        <v>1.6050000000000001E-6</v>
      </c>
      <c r="C1416" s="23">
        <f t="shared" si="108"/>
        <v>593.30922401012208</v>
      </c>
      <c r="D1416" s="28">
        <f t="shared" si="109"/>
        <v>0</v>
      </c>
      <c r="E1416" s="26">
        <f t="shared" si="110"/>
        <v>0</v>
      </c>
      <c r="F1416" s="24">
        <f t="shared" si="111"/>
        <v>0</v>
      </c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</row>
    <row r="1417" spans="1:24" x14ac:dyDescent="0.2">
      <c r="A1417" s="16">
        <v>1606</v>
      </c>
      <c r="B1417" s="17">
        <f t="shared" si="112"/>
        <v>1.6060000000000002E-6</v>
      </c>
      <c r="C1417" s="23">
        <f t="shared" si="108"/>
        <v>592.62441372336548</v>
      </c>
      <c r="D1417" s="28">
        <f t="shared" si="109"/>
        <v>0</v>
      </c>
      <c r="E1417" s="26">
        <f t="shared" si="110"/>
        <v>0</v>
      </c>
      <c r="F1417" s="24">
        <f t="shared" si="111"/>
        <v>0</v>
      </c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</row>
    <row r="1418" spans="1:24" x14ac:dyDescent="0.2">
      <c r="A1418" s="16">
        <v>1607</v>
      </c>
      <c r="B1418" s="17">
        <f t="shared" si="112"/>
        <v>1.607E-6</v>
      </c>
      <c r="C1418" s="23">
        <f t="shared" si="108"/>
        <v>591.9402123814624</v>
      </c>
      <c r="D1418" s="28">
        <f t="shared" si="109"/>
        <v>0</v>
      </c>
      <c r="E1418" s="26">
        <f t="shared" si="110"/>
        <v>0</v>
      </c>
      <c r="F1418" s="24">
        <f t="shared" si="111"/>
        <v>0</v>
      </c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</row>
    <row r="1419" spans="1:24" x14ac:dyDescent="0.2">
      <c r="A1419" s="16">
        <v>1608</v>
      </c>
      <c r="B1419" s="17">
        <f t="shared" si="112"/>
        <v>1.6080000000000001E-6</v>
      </c>
      <c r="C1419" s="23">
        <f t="shared" ref="C1419:C1482" si="113">2*$C$3*$C$2^2/$B1419^5/(EXP($C$3*$C$2/$B1419/$C$4/C$7)-1)/1000000000</f>
        <v>591.25662077276297</v>
      </c>
      <c r="D1419" s="28">
        <f t="shared" ref="D1419:D1482" si="114">IF(AND($A1419&lt;$J$4,$A1419&gt;$J$3),$C1419,0)</f>
        <v>0</v>
      </c>
      <c r="E1419" s="26">
        <f t="shared" ref="E1419:E1482" si="115">IF(AND($A1419&lt;$J$6,$A1419&gt;$J$5),$C1419,0)</f>
        <v>0</v>
      </c>
      <c r="F1419" s="24">
        <f t="shared" ref="F1419:F1482" si="116">IF(AND($A1419&lt;$J$8,$A1419&gt;$J$7),$C1419,0)</f>
        <v>0</v>
      </c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</row>
    <row r="1420" spans="1:24" x14ac:dyDescent="0.2">
      <c r="A1420" s="16">
        <v>1609</v>
      </c>
      <c r="B1420" s="17">
        <f t="shared" si="112"/>
        <v>1.6090000000000002E-6</v>
      </c>
      <c r="C1420" s="23">
        <f t="shared" si="113"/>
        <v>590.57363967677338</v>
      </c>
      <c r="D1420" s="28">
        <f t="shared" si="114"/>
        <v>0</v>
      </c>
      <c r="E1420" s="26">
        <f t="shared" si="115"/>
        <v>0</v>
      </c>
      <c r="F1420" s="24">
        <f t="shared" si="116"/>
        <v>0</v>
      </c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</row>
    <row r="1421" spans="1:24" x14ac:dyDescent="0.2">
      <c r="A1421" s="16">
        <v>1610</v>
      </c>
      <c r="B1421" s="17">
        <f t="shared" si="112"/>
        <v>1.61E-6</v>
      </c>
      <c r="C1421" s="23">
        <f t="shared" si="113"/>
        <v>589.89126986420445</v>
      </c>
      <c r="D1421" s="28">
        <f t="shared" si="114"/>
        <v>0</v>
      </c>
      <c r="E1421" s="26">
        <f t="shared" si="115"/>
        <v>0</v>
      </c>
      <c r="F1421" s="24">
        <f t="shared" si="116"/>
        <v>0</v>
      </c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</row>
    <row r="1422" spans="1:24" x14ac:dyDescent="0.2">
      <c r="A1422" s="16">
        <v>1611</v>
      </c>
      <c r="B1422" s="17">
        <f t="shared" si="112"/>
        <v>1.6110000000000001E-6</v>
      </c>
      <c r="C1422" s="23">
        <f t="shared" si="113"/>
        <v>589.20951209701423</v>
      </c>
      <c r="D1422" s="28">
        <f t="shared" si="114"/>
        <v>0</v>
      </c>
      <c r="E1422" s="26">
        <f t="shared" si="115"/>
        <v>0</v>
      </c>
      <c r="F1422" s="24">
        <f t="shared" si="116"/>
        <v>0</v>
      </c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</row>
    <row r="1423" spans="1:24" x14ac:dyDescent="0.2">
      <c r="A1423" s="16">
        <v>1612</v>
      </c>
      <c r="B1423" s="17">
        <f t="shared" si="112"/>
        <v>1.6120000000000002E-6</v>
      </c>
      <c r="C1423" s="23">
        <f t="shared" si="113"/>
        <v>588.52836712845499</v>
      </c>
      <c r="D1423" s="28">
        <f t="shared" si="114"/>
        <v>0</v>
      </c>
      <c r="E1423" s="26">
        <f t="shared" si="115"/>
        <v>0</v>
      </c>
      <c r="F1423" s="24">
        <f t="shared" si="116"/>
        <v>0</v>
      </c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</row>
    <row r="1424" spans="1:24" x14ac:dyDescent="0.2">
      <c r="A1424" s="16">
        <v>1613</v>
      </c>
      <c r="B1424" s="17">
        <f t="shared" si="112"/>
        <v>1.6130000000000001E-6</v>
      </c>
      <c r="C1424" s="23">
        <f t="shared" si="113"/>
        <v>587.8478357031189</v>
      </c>
      <c r="D1424" s="28">
        <f t="shared" si="114"/>
        <v>0</v>
      </c>
      <c r="E1424" s="26">
        <f t="shared" si="115"/>
        <v>0</v>
      </c>
      <c r="F1424" s="24">
        <f t="shared" si="116"/>
        <v>0</v>
      </c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</row>
    <row r="1425" spans="1:24" x14ac:dyDescent="0.2">
      <c r="A1425" s="16">
        <v>1614</v>
      </c>
      <c r="B1425" s="17">
        <f t="shared" si="112"/>
        <v>1.6140000000000001E-6</v>
      </c>
      <c r="C1425" s="23">
        <f t="shared" si="113"/>
        <v>587.16791855698375</v>
      </c>
      <c r="D1425" s="28">
        <f t="shared" si="114"/>
        <v>0</v>
      </c>
      <c r="E1425" s="26">
        <f t="shared" si="115"/>
        <v>0</v>
      </c>
      <c r="F1425" s="24">
        <f t="shared" si="116"/>
        <v>0</v>
      </c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</row>
    <row r="1426" spans="1:24" x14ac:dyDescent="0.2">
      <c r="A1426" s="16">
        <v>1615</v>
      </c>
      <c r="B1426" s="17">
        <f t="shared" si="112"/>
        <v>1.615E-6</v>
      </c>
      <c r="C1426" s="23">
        <f t="shared" si="113"/>
        <v>586.48861641745566</v>
      </c>
      <c r="D1426" s="28">
        <f t="shared" si="114"/>
        <v>0</v>
      </c>
      <c r="E1426" s="26">
        <f t="shared" si="115"/>
        <v>0</v>
      </c>
      <c r="F1426" s="24">
        <f t="shared" si="116"/>
        <v>0</v>
      </c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</row>
    <row r="1427" spans="1:24" x14ac:dyDescent="0.2">
      <c r="A1427" s="16">
        <v>1616</v>
      </c>
      <c r="B1427" s="17">
        <f t="shared" si="112"/>
        <v>1.6160000000000001E-6</v>
      </c>
      <c r="C1427" s="23">
        <f t="shared" si="113"/>
        <v>585.80993000341743</v>
      </c>
      <c r="D1427" s="28">
        <f t="shared" si="114"/>
        <v>0</v>
      </c>
      <c r="E1427" s="26">
        <f t="shared" si="115"/>
        <v>0</v>
      </c>
      <c r="F1427" s="24">
        <f t="shared" si="116"/>
        <v>0</v>
      </c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</row>
    <row r="1428" spans="1:24" x14ac:dyDescent="0.2">
      <c r="A1428" s="16">
        <v>1617</v>
      </c>
      <c r="B1428" s="17">
        <f t="shared" si="112"/>
        <v>1.6170000000000001E-6</v>
      </c>
      <c r="C1428" s="23">
        <f t="shared" si="113"/>
        <v>585.13186002527038</v>
      </c>
      <c r="D1428" s="28">
        <f t="shared" si="114"/>
        <v>0</v>
      </c>
      <c r="E1428" s="26">
        <f t="shared" si="115"/>
        <v>0</v>
      </c>
      <c r="F1428" s="24">
        <f t="shared" si="116"/>
        <v>0</v>
      </c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</row>
    <row r="1429" spans="1:24" x14ac:dyDescent="0.2">
      <c r="A1429" s="16">
        <v>1618</v>
      </c>
      <c r="B1429" s="17">
        <f t="shared" si="112"/>
        <v>1.618E-6</v>
      </c>
      <c r="C1429" s="23">
        <f t="shared" si="113"/>
        <v>584.45440718497946</v>
      </c>
      <c r="D1429" s="28">
        <f t="shared" si="114"/>
        <v>0</v>
      </c>
      <c r="E1429" s="26">
        <f t="shared" si="115"/>
        <v>0</v>
      </c>
      <c r="F1429" s="24">
        <f t="shared" si="116"/>
        <v>0</v>
      </c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</row>
    <row r="1430" spans="1:24" x14ac:dyDescent="0.2">
      <c r="A1430" s="16">
        <v>1619</v>
      </c>
      <c r="B1430" s="17">
        <f t="shared" si="112"/>
        <v>1.6190000000000001E-6</v>
      </c>
      <c r="C1430" s="23">
        <f t="shared" si="113"/>
        <v>583.77757217611986</v>
      </c>
      <c r="D1430" s="28">
        <f t="shared" si="114"/>
        <v>0</v>
      </c>
      <c r="E1430" s="26">
        <f t="shared" si="115"/>
        <v>0</v>
      </c>
      <c r="F1430" s="24">
        <f t="shared" si="116"/>
        <v>0</v>
      </c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</row>
    <row r="1431" spans="1:24" x14ac:dyDescent="0.2">
      <c r="A1431" s="16">
        <v>1620</v>
      </c>
      <c r="B1431" s="17">
        <f t="shared" si="112"/>
        <v>1.6200000000000002E-6</v>
      </c>
      <c r="C1431" s="23">
        <f t="shared" si="113"/>
        <v>583.10135568391809</v>
      </c>
      <c r="D1431" s="28">
        <f t="shared" si="114"/>
        <v>0</v>
      </c>
      <c r="E1431" s="26">
        <f t="shared" si="115"/>
        <v>0</v>
      </c>
      <c r="F1431" s="24">
        <f t="shared" si="116"/>
        <v>0</v>
      </c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</row>
    <row r="1432" spans="1:24" x14ac:dyDescent="0.2">
      <c r="A1432" s="16">
        <v>1621</v>
      </c>
      <c r="B1432" s="17">
        <f t="shared" si="112"/>
        <v>1.621E-6</v>
      </c>
      <c r="C1432" s="23">
        <f t="shared" si="113"/>
        <v>582.42575838529604</v>
      </c>
      <c r="D1432" s="28">
        <f t="shared" si="114"/>
        <v>0</v>
      </c>
      <c r="E1432" s="26">
        <f t="shared" si="115"/>
        <v>0</v>
      </c>
      <c r="F1432" s="24">
        <f t="shared" si="116"/>
        <v>0</v>
      </c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</row>
    <row r="1433" spans="1:24" x14ac:dyDescent="0.2">
      <c r="A1433" s="16">
        <v>1622</v>
      </c>
      <c r="B1433" s="17">
        <f t="shared" si="112"/>
        <v>1.6220000000000001E-6</v>
      </c>
      <c r="C1433" s="23">
        <f t="shared" si="113"/>
        <v>581.75078094891853</v>
      </c>
      <c r="D1433" s="28">
        <f t="shared" si="114"/>
        <v>0</v>
      </c>
      <c r="E1433" s="26">
        <f t="shared" si="115"/>
        <v>0</v>
      </c>
      <c r="F1433" s="24">
        <f t="shared" si="116"/>
        <v>0</v>
      </c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</row>
    <row r="1434" spans="1:24" x14ac:dyDescent="0.2">
      <c r="A1434" s="16">
        <v>1623</v>
      </c>
      <c r="B1434" s="17">
        <f t="shared" si="112"/>
        <v>1.6230000000000002E-6</v>
      </c>
      <c r="C1434" s="23">
        <f t="shared" si="113"/>
        <v>581.07642403523164</v>
      </c>
      <c r="D1434" s="28">
        <f t="shared" si="114"/>
        <v>0</v>
      </c>
      <c r="E1434" s="26">
        <f t="shared" si="115"/>
        <v>0</v>
      </c>
      <c r="F1434" s="24">
        <f t="shared" si="116"/>
        <v>0</v>
      </c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</row>
    <row r="1435" spans="1:24" x14ac:dyDescent="0.2">
      <c r="A1435" s="16">
        <v>1624</v>
      </c>
      <c r="B1435" s="17">
        <f t="shared" si="112"/>
        <v>1.624E-6</v>
      </c>
      <c r="C1435" s="23">
        <f t="shared" si="113"/>
        <v>580.40268829651052</v>
      </c>
      <c r="D1435" s="28">
        <f t="shared" si="114"/>
        <v>0</v>
      </c>
      <c r="E1435" s="26">
        <f t="shared" si="115"/>
        <v>0</v>
      </c>
      <c r="F1435" s="24">
        <f t="shared" si="116"/>
        <v>0</v>
      </c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</row>
    <row r="1436" spans="1:24" x14ac:dyDescent="0.2">
      <c r="A1436" s="16">
        <v>1625</v>
      </c>
      <c r="B1436" s="17">
        <f t="shared" ref="B1436:B1499" si="117">A1436*0.000000001</f>
        <v>1.6250000000000001E-6</v>
      </c>
      <c r="C1436" s="23">
        <f t="shared" si="113"/>
        <v>579.72957437689831</v>
      </c>
      <c r="D1436" s="28">
        <f t="shared" si="114"/>
        <v>0</v>
      </c>
      <c r="E1436" s="26">
        <f t="shared" si="115"/>
        <v>0</v>
      </c>
      <c r="F1436" s="24">
        <f t="shared" si="116"/>
        <v>0</v>
      </c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</row>
    <row r="1437" spans="1:24" x14ac:dyDescent="0.2">
      <c r="A1437" s="16">
        <v>1626</v>
      </c>
      <c r="B1437" s="17">
        <f t="shared" si="117"/>
        <v>1.6260000000000002E-6</v>
      </c>
      <c r="C1437" s="23">
        <f t="shared" si="113"/>
        <v>579.05708291245321</v>
      </c>
      <c r="D1437" s="28">
        <f t="shared" si="114"/>
        <v>0</v>
      </c>
      <c r="E1437" s="26">
        <f t="shared" si="115"/>
        <v>0</v>
      </c>
      <c r="F1437" s="24">
        <f t="shared" si="116"/>
        <v>0</v>
      </c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</row>
    <row r="1438" spans="1:24" x14ac:dyDescent="0.2">
      <c r="A1438" s="16">
        <v>1627</v>
      </c>
      <c r="B1438" s="17">
        <f t="shared" si="117"/>
        <v>1.6270000000000001E-6</v>
      </c>
      <c r="C1438" s="23">
        <f t="shared" si="113"/>
        <v>578.38521453119097</v>
      </c>
      <c r="D1438" s="28">
        <f t="shared" si="114"/>
        <v>0</v>
      </c>
      <c r="E1438" s="26">
        <f t="shared" si="115"/>
        <v>0</v>
      </c>
      <c r="F1438" s="24">
        <f t="shared" si="116"/>
        <v>0</v>
      </c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</row>
    <row r="1439" spans="1:24" x14ac:dyDescent="0.2">
      <c r="A1439" s="16">
        <v>1628</v>
      </c>
      <c r="B1439" s="17">
        <f t="shared" si="117"/>
        <v>1.6280000000000001E-6</v>
      </c>
      <c r="C1439" s="23">
        <f t="shared" si="113"/>
        <v>577.71396985312253</v>
      </c>
      <c r="D1439" s="28">
        <f t="shared" si="114"/>
        <v>0</v>
      </c>
      <c r="E1439" s="26">
        <f t="shared" si="115"/>
        <v>0</v>
      </c>
      <c r="F1439" s="24">
        <f t="shared" si="116"/>
        <v>0</v>
      </c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</row>
    <row r="1440" spans="1:24" x14ac:dyDescent="0.2">
      <c r="A1440" s="16">
        <v>1629</v>
      </c>
      <c r="B1440" s="17">
        <f t="shared" si="117"/>
        <v>1.6290000000000002E-6</v>
      </c>
      <c r="C1440" s="23">
        <f t="shared" si="113"/>
        <v>577.04334949030442</v>
      </c>
      <c r="D1440" s="28">
        <f t="shared" si="114"/>
        <v>0</v>
      </c>
      <c r="E1440" s="26">
        <f t="shared" si="115"/>
        <v>0</v>
      </c>
      <c r="F1440" s="24">
        <f t="shared" si="116"/>
        <v>0</v>
      </c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</row>
    <row r="1441" spans="1:24" x14ac:dyDescent="0.2">
      <c r="A1441" s="16">
        <v>1630</v>
      </c>
      <c r="B1441" s="17">
        <f t="shared" si="117"/>
        <v>1.6300000000000001E-6</v>
      </c>
      <c r="C1441" s="23">
        <f t="shared" si="113"/>
        <v>576.37335404687235</v>
      </c>
      <c r="D1441" s="28">
        <f t="shared" si="114"/>
        <v>0</v>
      </c>
      <c r="E1441" s="26">
        <f t="shared" si="115"/>
        <v>0</v>
      </c>
      <c r="F1441" s="24">
        <f t="shared" si="116"/>
        <v>0</v>
      </c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</row>
    <row r="1442" spans="1:24" x14ac:dyDescent="0.2">
      <c r="A1442" s="16">
        <v>1631</v>
      </c>
      <c r="B1442" s="17">
        <f t="shared" si="117"/>
        <v>1.6310000000000001E-6</v>
      </c>
      <c r="C1442" s="23">
        <f t="shared" si="113"/>
        <v>575.70398411909082</v>
      </c>
      <c r="D1442" s="28">
        <f t="shared" si="114"/>
        <v>0</v>
      </c>
      <c r="E1442" s="26">
        <f t="shared" si="115"/>
        <v>0</v>
      </c>
      <c r="F1442" s="24">
        <f t="shared" si="116"/>
        <v>0</v>
      </c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</row>
    <row r="1443" spans="1:24" x14ac:dyDescent="0.2">
      <c r="A1443" s="16">
        <v>1632</v>
      </c>
      <c r="B1443" s="17">
        <f t="shared" si="117"/>
        <v>1.632E-6</v>
      </c>
      <c r="C1443" s="23">
        <f t="shared" si="113"/>
        <v>575.03524029539074</v>
      </c>
      <c r="D1443" s="28">
        <f t="shared" si="114"/>
        <v>0</v>
      </c>
      <c r="E1443" s="26">
        <f t="shared" si="115"/>
        <v>0</v>
      </c>
      <c r="F1443" s="24">
        <f t="shared" si="116"/>
        <v>0</v>
      </c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</row>
    <row r="1444" spans="1:24" x14ac:dyDescent="0.2">
      <c r="A1444" s="16">
        <v>1633</v>
      </c>
      <c r="B1444" s="17">
        <f t="shared" si="117"/>
        <v>1.6330000000000001E-6</v>
      </c>
      <c r="C1444" s="23">
        <f t="shared" si="113"/>
        <v>574.36712315641273</v>
      </c>
      <c r="D1444" s="28">
        <f t="shared" si="114"/>
        <v>0</v>
      </c>
      <c r="E1444" s="26">
        <f t="shared" si="115"/>
        <v>0</v>
      </c>
      <c r="F1444" s="24">
        <f t="shared" si="116"/>
        <v>0</v>
      </c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</row>
    <row r="1445" spans="1:24" x14ac:dyDescent="0.2">
      <c r="A1445" s="16">
        <v>1634</v>
      </c>
      <c r="B1445" s="17">
        <f t="shared" si="117"/>
        <v>1.6340000000000002E-6</v>
      </c>
      <c r="C1445" s="23">
        <f t="shared" si="113"/>
        <v>573.69963327504831</v>
      </c>
      <c r="D1445" s="28">
        <f t="shared" si="114"/>
        <v>0</v>
      </c>
      <c r="E1445" s="26">
        <f t="shared" si="115"/>
        <v>0</v>
      </c>
      <c r="F1445" s="24">
        <f t="shared" si="116"/>
        <v>0</v>
      </c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</row>
    <row r="1446" spans="1:24" x14ac:dyDescent="0.2">
      <c r="A1446" s="16">
        <v>1635</v>
      </c>
      <c r="B1446" s="17">
        <f t="shared" si="117"/>
        <v>1.635E-6</v>
      </c>
      <c r="C1446" s="23">
        <f t="shared" si="113"/>
        <v>573.0327712164808</v>
      </c>
      <c r="D1446" s="28">
        <f t="shared" si="114"/>
        <v>0</v>
      </c>
      <c r="E1446" s="26">
        <f t="shared" si="115"/>
        <v>0</v>
      </c>
      <c r="F1446" s="24">
        <f t="shared" si="116"/>
        <v>0</v>
      </c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</row>
    <row r="1447" spans="1:24" x14ac:dyDescent="0.2">
      <c r="A1447" s="16">
        <v>1636</v>
      </c>
      <c r="B1447" s="17">
        <f t="shared" si="117"/>
        <v>1.6360000000000001E-6</v>
      </c>
      <c r="C1447" s="23">
        <f t="shared" si="113"/>
        <v>572.36653753822736</v>
      </c>
      <c r="D1447" s="28">
        <f t="shared" si="114"/>
        <v>0</v>
      </c>
      <c r="E1447" s="26">
        <f t="shared" si="115"/>
        <v>0</v>
      </c>
      <c r="F1447" s="24">
        <f t="shared" si="116"/>
        <v>0</v>
      </c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</row>
    <row r="1448" spans="1:24" x14ac:dyDescent="0.2">
      <c r="A1448" s="16">
        <v>1637</v>
      </c>
      <c r="B1448" s="17">
        <f t="shared" si="117"/>
        <v>1.6370000000000002E-6</v>
      </c>
      <c r="C1448" s="23">
        <f t="shared" si="113"/>
        <v>571.7009327901801</v>
      </c>
      <c r="D1448" s="28">
        <f t="shared" si="114"/>
        <v>0</v>
      </c>
      <c r="E1448" s="26">
        <f t="shared" si="115"/>
        <v>0</v>
      </c>
      <c r="F1448" s="24">
        <f t="shared" si="116"/>
        <v>0</v>
      </c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</row>
    <row r="1449" spans="1:24" x14ac:dyDescent="0.2">
      <c r="A1449" s="16">
        <v>1638</v>
      </c>
      <c r="B1449" s="17">
        <f t="shared" si="117"/>
        <v>1.638E-6</v>
      </c>
      <c r="C1449" s="23">
        <f t="shared" si="113"/>
        <v>571.03595751464536</v>
      </c>
      <c r="D1449" s="28">
        <f t="shared" si="114"/>
        <v>0</v>
      </c>
      <c r="E1449" s="26">
        <f t="shared" si="115"/>
        <v>0</v>
      </c>
      <c r="F1449" s="24">
        <f t="shared" si="116"/>
        <v>0</v>
      </c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</row>
    <row r="1450" spans="1:24" x14ac:dyDescent="0.2">
      <c r="A1450" s="16">
        <v>1639</v>
      </c>
      <c r="B1450" s="17">
        <f t="shared" si="117"/>
        <v>1.6390000000000001E-6</v>
      </c>
      <c r="C1450" s="23">
        <f t="shared" si="113"/>
        <v>570.37161224638567</v>
      </c>
      <c r="D1450" s="28">
        <f t="shared" si="114"/>
        <v>0</v>
      </c>
      <c r="E1450" s="26">
        <f t="shared" si="115"/>
        <v>0</v>
      </c>
      <c r="F1450" s="24">
        <f t="shared" si="116"/>
        <v>0</v>
      </c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</row>
    <row r="1451" spans="1:24" x14ac:dyDescent="0.2">
      <c r="A1451" s="16">
        <v>1640</v>
      </c>
      <c r="B1451" s="17">
        <f t="shared" si="117"/>
        <v>1.6400000000000002E-6</v>
      </c>
      <c r="C1451" s="23">
        <f t="shared" si="113"/>
        <v>569.70789751266148</v>
      </c>
      <c r="D1451" s="28">
        <f t="shared" si="114"/>
        <v>0</v>
      </c>
      <c r="E1451" s="26">
        <f t="shared" si="115"/>
        <v>0</v>
      </c>
      <c r="F1451" s="24">
        <f t="shared" si="116"/>
        <v>0</v>
      </c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</row>
    <row r="1452" spans="1:24" x14ac:dyDescent="0.2">
      <c r="A1452" s="16">
        <v>1641</v>
      </c>
      <c r="B1452" s="17">
        <f t="shared" si="117"/>
        <v>1.641E-6</v>
      </c>
      <c r="C1452" s="23">
        <f t="shared" si="113"/>
        <v>569.04481383326834</v>
      </c>
      <c r="D1452" s="28">
        <f t="shared" si="114"/>
        <v>0</v>
      </c>
      <c r="E1452" s="26">
        <f t="shared" si="115"/>
        <v>0</v>
      </c>
      <c r="F1452" s="24">
        <f t="shared" si="116"/>
        <v>0</v>
      </c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</row>
    <row r="1453" spans="1:24" x14ac:dyDescent="0.2">
      <c r="A1453" s="16">
        <v>1642</v>
      </c>
      <c r="B1453" s="17">
        <f t="shared" si="117"/>
        <v>1.6420000000000001E-6</v>
      </c>
      <c r="C1453" s="23">
        <f t="shared" si="113"/>
        <v>568.38236172057998</v>
      </c>
      <c r="D1453" s="28">
        <f t="shared" si="114"/>
        <v>0</v>
      </c>
      <c r="E1453" s="26">
        <f t="shared" si="115"/>
        <v>0</v>
      </c>
      <c r="F1453" s="24">
        <f t="shared" si="116"/>
        <v>0</v>
      </c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</row>
    <row r="1454" spans="1:24" x14ac:dyDescent="0.2">
      <c r="A1454" s="16">
        <v>1643</v>
      </c>
      <c r="B1454" s="17">
        <f t="shared" si="117"/>
        <v>1.6430000000000002E-6</v>
      </c>
      <c r="C1454" s="23">
        <f t="shared" si="113"/>
        <v>567.7205416795864</v>
      </c>
      <c r="D1454" s="28">
        <f t="shared" si="114"/>
        <v>0</v>
      </c>
      <c r="E1454" s="26">
        <f t="shared" si="115"/>
        <v>0</v>
      </c>
      <c r="F1454" s="24">
        <f t="shared" si="116"/>
        <v>0</v>
      </c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</row>
    <row r="1455" spans="1:24" x14ac:dyDescent="0.2">
      <c r="A1455" s="16">
        <v>1644</v>
      </c>
      <c r="B1455" s="17">
        <f t="shared" si="117"/>
        <v>1.6440000000000001E-6</v>
      </c>
      <c r="C1455" s="23">
        <f t="shared" si="113"/>
        <v>567.05935420793503</v>
      </c>
      <c r="D1455" s="28">
        <f t="shared" si="114"/>
        <v>0</v>
      </c>
      <c r="E1455" s="26">
        <f t="shared" si="115"/>
        <v>0</v>
      </c>
      <c r="F1455" s="24">
        <f t="shared" si="116"/>
        <v>0</v>
      </c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</row>
    <row r="1456" spans="1:24" x14ac:dyDescent="0.2">
      <c r="A1456" s="16">
        <v>1645</v>
      </c>
      <c r="B1456" s="17">
        <f t="shared" si="117"/>
        <v>1.6450000000000001E-6</v>
      </c>
      <c r="C1456" s="23">
        <f t="shared" si="113"/>
        <v>566.39879979596776</v>
      </c>
      <c r="D1456" s="28">
        <f t="shared" si="114"/>
        <v>0</v>
      </c>
      <c r="E1456" s="26">
        <f t="shared" si="115"/>
        <v>0</v>
      </c>
      <c r="F1456" s="24">
        <f t="shared" si="116"/>
        <v>0</v>
      </c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</row>
    <row r="1457" spans="1:24" x14ac:dyDescent="0.2">
      <c r="A1457" s="16">
        <v>1646</v>
      </c>
      <c r="B1457" s="17">
        <f t="shared" si="117"/>
        <v>1.6460000000000002E-6</v>
      </c>
      <c r="C1457" s="23">
        <f t="shared" si="113"/>
        <v>565.73887892676498</v>
      </c>
      <c r="D1457" s="28">
        <f t="shared" si="114"/>
        <v>0</v>
      </c>
      <c r="E1457" s="26">
        <f t="shared" si="115"/>
        <v>0</v>
      </c>
      <c r="F1457" s="24">
        <f t="shared" si="116"/>
        <v>0</v>
      </c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</row>
    <row r="1458" spans="1:24" x14ac:dyDescent="0.2">
      <c r="A1458" s="16">
        <v>1647</v>
      </c>
      <c r="B1458" s="17">
        <f t="shared" si="117"/>
        <v>1.6470000000000001E-6</v>
      </c>
      <c r="C1458" s="23">
        <f t="shared" si="113"/>
        <v>565.0795920761808</v>
      </c>
      <c r="D1458" s="28">
        <f t="shared" si="114"/>
        <v>0</v>
      </c>
      <c r="E1458" s="26">
        <f t="shared" si="115"/>
        <v>0</v>
      </c>
      <c r="F1458" s="24">
        <f t="shared" si="116"/>
        <v>0</v>
      </c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</row>
    <row r="1459" spans="1:24" x14ac:dyDescent="0.2">
      <c r="A1459" s="16">
        <v>1648</v>
      </c>
      <c r="B1459" s="17">
        <f t="shared" si="117"/>
        <v>1.6480000000000001E-6</v>
      </c>
      <c r="C1459" s="23">
        <f t="shared" si="113"/>
        <v>564.42093971288307</v>
      </c>
      <c r="D1459" s="28">
        <f t="shared" si="114"/>
        <v>0</v>
      </c>
      <c r="E1459" s="26">
        <f t="shared" si="115"/>
        <v>0</v>
      </c>
      <c r="F1459" s="24">
        <f t="shared" si="116"/>
        <v>0</v>
      </c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</row>
    <row r="1460" spans="1:24" x14ac:dyDescent="0.2">
      <c r="A1460" s="16">
        <v>1649</v>
      </c>
      <c r="B1460" s="17">
        <f t="shared" si="117"/>
        <v>1.649E-6</v>
      </c>
      <c r="C1460" s="23">
        <f t="shared" si="113"/>
        <v>563.76292229839351</v>
      </c>
      <c r="D1460" s="28">
        <f t="shared" si="114"/>
        <v>0</v>
      </c>
      <c r="E1460" s="26">
        <f t="shared" si="115"/>
        <v>0</v>
      </c>
      <c r="F1460" s="24">
        <f t="shared" si="116"/>
        <v>0</v>
      </c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</row>
    <row r="1461" spans="1:24" x14ac:dyDescent="0.2">
      <c r="A1461" s="16">
        <v>1650</v>
      </c>
      <c r="B1461" s="17">
        <f t="shared" si="117"/>
        <v>1.6500000000000001E-6</v>
      </c>
      <c r="C1461" s="23">
        <f t="shared" si="113"/>
        <v>563.10554028712647</v>
      </c>
      <c r="D1461" s="28">
        <f t="shared" si="114"/>
        <v>0</v>
      </c>
      <c r="E1461" s="26">
        <f t="shared" si="115"/>
        <v>0</v>
      </c>
      <c r="F1461" s="24">
        <f t="shared" si="116"/>
        <v>0</v>
      </c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</row>
    <row r="1462" spans="1:24" x14ac:dyDescent="0.2">
      <c r="A1462" s="16">
        <v>1651</v>
      </c>
      <c r="B1462" s="17">
        <f t="shared" si="117"/>
        <v>1.6510000000000002E-6</v>
      </c>
      <c r="C1462" s="23">
        <f t="shared" si="113"/>
        <v>562.44879412642445</v>
      </c>
      <c r="D1462" s="28">
        <f t="shared" si="114"/>
        <v>0</v>
      </c>
      <c r="E1462" s="26">
        <f t="shared" si="115"/>
        <v>0</v>
      </c>
      <c r="F1462" s="24">
        <f t="shared" si="116"/>
        <v>0</v>
      </c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</row>
    <row r="1463" spans="1:24" x14ac:dyDescent="0.2">
      <c r="A1463" s="16">
        <v>1652</v>
      </c>
      <c r="B1463" s="17">
        <f t="shared" si="117"/>
        <v>1.652E-6</v>
      </c>
      <c r="C1463" s="23">
        <f t="shared" si="113"/>
        <v>561.79268425660143</v>
      </c>
      <c r="D1463" s="28">
        <f t="shared" si="114"/>
        <v>0</v>
      </c>
      <c r="E1463" s="26">
        <f t="shared" si="115"/>
        <v>0</v>
      </c>
      <c r="F1463" s="24">
        <f t="shared" si="116"/>
        <v>0</v>
      </c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</row>
    <row r="1464" spans="1:24" x14ac:dyDescent="0.2">
      <c r="A1464" s="16">
        <v>1653</v>
      </c>
      <c r="B1464" s="17">
        <f t="shared" si="117"/>
        <v>1.6530000000000001E-6</v>
      </c>
      <c r="C1464" s="23">
        <f t="shared" si="113"/>
        <v>561.13721111097709</v>
      </c>
      <c r="D1464" s="28">
        <f t="shared" si="114"/>
        <v>0</v>
      </c>
      <c r="E1464" s="26">
        <f t="shared" si="115"/>
        <v>0</v>
      </c>
      <c r="F1464" s="24">
        <f t="shared" si="116"/>
        <v>0</v>
      </c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</row>
    <row r="1465" spans="1:24" x14ac:dyDescent="0.2">
      <c r="A1465" s="16">
        <v>1654</v>
      </c>
      <c r="B1465" s="17">
        <f t="shared" si="117"/>
        <v>1.6540000000000002E-6</v>
      </c>
      <c r="C1465" s="23">
        <f t="shared" si="113"/>
        <v>560.48237511591731</v>
      </c>
      <c r="D1465" s="28">
        <f t="shared" si="114"/>
        <v>0</v>
      </c>
      <c r="E1465" s="26">
        <f t="shared" si="115"/>
        <v>0</v>
      </c>
      <c r="F1465" s="24">
        <f t="shared" si="116"/>
        <v>0</v>
      </c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</row>
    <row r="1466" spans="1:24" x14ac:dyDescent="0.2">
      <c r="A1466" s="16">
        <v>1655</v>
      </c>
      <c r="B1466" s="17">
        <f t="shared" si="117"/>
        <v>1.655E-6</v>
      </c>
      <c r="C1466" s="23">
        <f t="shared" si="113"/>
        <v>559.82817669087126</v>
      </c>
      <c r="D1466" s="28">
        <f t="shared" si="114"/>
        <v>0</v>
      </c>
      <c r="E1466" s="26">
        <f t="shared" si="115"/>
        <v>0</v>
      </c>
      <c r="F1466" s="24">
        <f t="shared" si="116"/>
        <v>0</v>
      </c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</row>
    <row r="1467" spans="1:24" x14ac:dyDescent="0.2">
      <c r="A1467" s="16">
        <v>1656</v>
      </c>
      <c r="B1467" s="17">
        <f t="shared" si="117"/>
        <v>1.6560000000000001E-6</v>
      </c>
      <c r="C1467" s="23">
        <f t="shared" si="113"/>
        <v>559.17461624840746</v>
      </c>
      <c r="D1467" s="28">
        <f t="shared" si="114"/>
        <v>0</v>
      </c>
      <c r="E1467" s="26">
        <f t="shared" si="115"/>
        <v>0</v>
      </c>
      <c r="F1467" s="24">
        <f t="shared" si="116"/>
        <v>0</v>
      </c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</row>
    <row r="1468" spans="1:24" x14ac:dyDescent="0.2">
      <c r="A1468" s="16">
        <v>1657</v>
      </c>
      <c r="B1468" s="17">
        <f t="shared" si="117"/>
        <v>1.6570000000000002E-6</v>
      </c>
      <c r="C1468" s="23">
        <f t="shared" si="113"/>
        <v>558.52169419425491</v>
      </c>
      <c r="D1468" s="28">
        <f t="shared" si="114"/>
        <v>0</v>
      </c>
      <c r="E1468" s="26">
        <f t="shared" si="115"/>
        <v>0</v>
      </c>
      <c r="F1468" s="24">
        <f t="shared" si="116"/>
        <v>0</v>
      </c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</row>
    <row r="1469" spans="1:24" x14ac:dyDescent="0.2">
      <c r="A1469" s="16">
        <v>1658</v>
      </c>
      <c r="B1469" s="17">
        <f t="shared" si="117"/>
        <v>1.658E-6</v>
      </c>
      <c r="C1469" s="23">
        <f t="shared" si="113"/>
        <v>557.86941092733844</v>
      </c>
      <c r="D1469" s="28">
        <f t="shared" si="114"/>
        <v>0</v>
      </c>
      <c r="E1469" s="26">
        <f t="shared" si="115"/>
        <v>0</v>
      </c>
      <c r="F1469" s="24">
        <f t="shared" si="116"/>
        <v>0</v>
      </c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</row>
    <row r="1470" spans="1:24" x14ac:dyDescent="0.2">
      <c r="A1470" s="16">
        <v>1659</v>
      </c>
      <c r="B1470" s="17">
        <f t="shared" si="117"/>
        <v>1.6590000000000001E-6</v>
      </c>
      <c r="C1470" s="23">
        <f t="shared" si="113"/>
        <v>557.21776683981477</v>
      </c>
      <c r="D1470" s="28">
        <f t="shared" si="114"/>
        <v>0</v>
      </c>
      <c r="E1470" s="26">
        <f t="shared" si="115"/>
        <v>0</v>
      </c>
      <c r="F1470" s="24">
        <f t="shared" si="116"/>
        <v>0</v>
      </c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</row>
    <row r="1471" spans="1:24" x14ac:dyDescent="0.2">
      <c r="A1471" s="16">
        <v>1660</v>
      </c>
      <c r="B1471" s="17">
        <f t="shared" si="117"/>
        <v>1.6600000000000002E-6</v>
      </c>
      <c r="C1471" s="23">
        <f t="shared" si="113"/>
        <v>556.56676231711299</v>
      </c>
      <c r="D1471" s="28">
        <f t="shared" si="114"/>
        <v>0</v>
      </c>
      <c r="E1471" s="26">
        <f t="shared" si="115"/>
        <v>0</v>
      </c>
      <c r="F1471" s="24">
        <f t="shared" si="116"/>
        <v>0</v>
      </c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</row>
    <row r="1472" spans="1:24" x14ac:dyDescent="0.2">
      <c r="A1472" s="16">
        <v>1661</v>
      </c>
      <c r="B1472" s="17">
        <f t="shared" si="117"/>
        <v>1.6610000000000001E-6</v>
      </c>
      <c r="C1472" s="23">
        <f t="shared" si="113"/>
        <v>555.91639773796828</v>
      </c>
      <c r="D1472" s="28">
        <f t="shared" si="114"/>
        <v>0</v>
      </c>
      <c r="E1472" s="26">
        <f t="shared" si="115"/>
        <v>0</v>
      </c>
      <c r="F1472" s="24">
        <f t="shared" si="116"/>
        <v>0</v>
      </c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</row>
    <row r="1473" spans="1:24" x14ac:dyDescent="0.2">
      <c r="A1473" s="16">
        <v>1662</v>
      </c>
      <c r="B1473" s="17">
        <f t="shared" si="117"/>
        <v>1.6620000000000001E-6</v>
      </c>
      <c r="C1473" s="23">
        <f t="shared" si="113"/>
        <v>555.26667347446016</v>
      </c>
      <c r="D1473" s="28">
        <f t="shared" si="114"/>
        <v>0</v>
      </c>
      <c r="E1473" s="26">
        <f t="shared" si="115"/>
        <v>0</v>
      </c>
      <c r="F1473" s="24">
        <f t="shared" si="116"/>
        <v>0</v>
      </c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</row>
    <row r="1474" spans="1:24" x14ac:dyDescent="0.2">
      <c r="A1474" s="16">
        <v>1663</v>
      </c>
      <c r="B1474" s="17">
        <f t="shared" si="117"/>
        <v>1.663E-6</v>
      </c>
      <c r="C1474" s="23">
        <f t="shared" si="113"/>
        <v>554.61758989204895</v>
      </c>
      <c r="D1474" s="28">
        <f t="shared" si="114"/>
        <v>0</v>
      </c>
      <c r="E1474" s="26">
        <f t="shared" si="115"/>
        <v>0</v>
      </c>
      <c r="F1474" s="24">
        <f t="shared" si="116"/>
        <v>0</v>
      </c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</row>
    <row r="1475" spans="1:24" x14ac:dyDescent="0.2">
      <c r="A1475" s="16">
        <v>1664</v>
      </c>
      <c r="B1475" s="17">
        <f t="shared" si="117"/>
        <v>1.6640000000000001E-6</v>
      </c>
      <c r="C1475" s="23">
        <f t="shared" si="113"/>
        <v>553.9691473496124</v>
      </c>
      <c r="D1475" s="28">
        <f t="shared" si="114"/>
        <v>0</v>
      </c>
      <c r="E1475" s="26">
        <f t="shared" si="115"/>
        <v>0</v>
      </c>
      <c r="F1475" s="24">
        <f t="shared" si="116"/>
        <v>0</v>
      </c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</row>
    <row r="1476" spans="1:24" x14ac:dyDescent="0.2">
      <c r="A1476" s="16">
        <v>1665</v>
      </c>
      <c r="B1476" s="17">
        <f t="shared" si="117"/>
        <v>1.6650000000000002E-6</v>
      </c>
      <c r="C1476" s="23">
        <f t="shared" si="113"/>
        <v>553.3213461994817</v>
      </c>
      <c r="D1476" s="28">
        <f t="shared" si="114"/>
        <v>0</v>
      </c>
      <c r="E1476" s="26">
        <f t="shared" si="115"/>
        <v>0</v>
      </c>
      <c r="F1476" s="24">
        <f t="shared" si="116"/>
        <v>0</v>
      </c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</row>
    <row r="1477" spans="1:24" x14ac:dyDescent="0.2">
      <c r="A1477" s="16">
        <v>1666</v>
      </c>
      <c r="B1477" s="17">
        <f t="shared" si="117"/>
        <v>1.666E-6</v>
      </c>
      <c r="C1477" s="23">
        <f t="shared" si="113"/>
        <v>552.67418678747811</v>
      </c>
      <c r="D1477" s="28">
        <f t="shared" si="114"/>
        <v>0</v>
      </c>
      <c r="E1477" s="26">
        <f t="shared" si="115"/>
        <v>0</v>
      </c>
      <c r="F1477" s="24">
        <f t="shared" si="116"/>
        <v>0</v>
      </c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</row>
    <row r="1478" spans="1:24" x14ac:dyDescent="0.2">
      <c r="A1478" s="16">
        <v>1667</v>
      </c>
      <c r="B1478" s="17">
        <f t="shared" si="117"/>
        <v>1.6670000000000001E-6</v>
      </c>
      <c r="C1478" s="23">
        <f t="shared" si="113"/>
        <v>552.02766945294718</v>
      </c>
      <c r="D1478" s="28">
        <f t="shared" si="114"/>
        <v>0</v>
      </c>
      <c r="E1478" s="26">
        <f t="shared" si="115"/>
        <v>0</v>
      </c>
      <c r="F1478" s="24">
        <f t="shared" si="116"/>
        <v>0</v>
      </c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</row>
    <row r="1479" spans="1:24" x14ac:dyDescent="0.2">
      <c r="A1479" s="16">
        <v>1668</v>
      </c>
      <c r="B1479" s="17">
        <f t="shared" si="117"/>
        <v>1.6680000000000002E-6</v>
      </c>
      <c r="C1479" s="23">
        <f t="shared" si="113"/>
        <v>551.38179452879717</v>
      </c>
      <c r="D1479" s="28">
        <f t="shared" si="114"/>
        <v>0</v>
      </c>
      <c r="E1479" s="26">
        <f t="shared" si="115"/>
        <v>0</v>
      </c>
      <c r="F1479" s="24">
        <f t="shared" si="116"/>
        <v>0</v>
      </c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</row>
    <row r="1480" spans="1:24" x14ac:dyDescent="0.2">
      <c r="A1480" s="16">
        <v>1669</v>
      </c>
      <c r="B1480" s="17">
        <f t="shared" si="117"/>
        <v>1.669E-6</v>
      </c>
      <c r="C1480" s="23">
        <f t="shared" si="113"/>
        <v>550.73656234153327</v>
      </c>
      <c r="D1480" s="28">
        <f t="shared" si="114"/>
        <v>0</v>
      </c>
      <c r="E1480" s="26">
        <f t="shared" si="115"/>
        <v>0</v>
      </c>
      <c r="F1480" s="24">
        <f t="shared" si="116"/>
        <v>0</v>
      </c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</row>
    <row r="1481" spans="1:24" x14ac:dyDescent="0.2">
      <c r="A1481" s="16">
        <v>1670</v>
      </c>
      <c r="B1481" s="17">
        <f t="shared" si="117"/>
        <v>1.6700000000000001E-6</v>
      </c>
      <c r="C1481" s="23">
        <f t="shared" si="113"/>
        <v>550.09197321129261</v>
      </c>
      <c r="D1481" s="28">
        <f t="shared" si="114"/>
        <v>0</v>
      </c>
      <c r="E1481" s="26">
        <f t="shared" si="115"/>
        <v>0</v>
      </c>
      <c r="F1481" s="24">
        <f t="shared" si="116"/>
        <v>0</v>
      </c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</row>
    <row r="1482" spans="1:24" x14ac:dyDescent="0.2">
      <c r="A1482" s="16">
        <v>1671</v>
      </c>
      <c r="B1482" s="17">
        <f t="shared" si="117"/>
        <v>1.6710000000000002E-6</v>
      </c>
      <c r="C1482" s="23">
        <f t="shared" si="113"/>
        <v>549.44802745188144</v>
      </c>
      <c r="D1482" s="28">
        <f t="shared" si="114"/>
        <v>0</v>
      </c>
      <c r="E1482" s="26">
        <f t="shared" si="115"/>
        <v>0</v>
      </c>
      <c r="F1482" s="24">
        <f t="shared" si="116"/>
        <v>0</v>
      </c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</row>
    <row r="1483" spans="1:24" x14ac:dyDescent="0.2">
      <c r="A1483" s="16">
        <v>1672</v>
      </c>
      <c r="B1483" s="17">
        <f t="shared" si="117"/>
        <v>1.672E-6</v>
      </c>
      <c r="C1483" s="23">
        <f t="shared" ref="C1483:C1546" si="118">2*$C$3*$C$2^2/$B1483^5/(EXP($C$3*$C$2/$B1483/$C$4/C$7)-1)/1000000000</f>
        <v>548.804725370808</v>
      </c>
      <c r="D1483" s="28">
        <f t="shared" ref="D1483:D1546" si="119">IF(AND($A1483&lt;$J$4,$A1483&gt;$J$3),$C1483,0)</f>
        <v>0</v>
      </c>
      <c r="E1483" s="26">
        <f t="shared" ref="E1483:E1546" si="120">IF(AND($A1483&lt;$J$6,$A1483&gt;$J$5),$C1483,0)</f>
        <v>0</v>
      </c>
      <c r="F1483" s="24">
        <f t="shared" ref="F1483:F1546" si="121">IF(AND($A1483&lt;$J$8,$A1483&gt;$J$7),$C1483,0)</f>
        <v>0</v>
      </c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</row>
    <row r="1484" spans="1:24" x14ac:dyDescent="0.2">
      <c r="A1484" s="16">
        <v>1673</v>
      </c>
      <c r="B1484" s="17">
        <f t="shared" si="117"/>
        <v>1.6730000000000001E-6</v>
      </c>
      <c r="C1484" s="23">
        <f t="shared" si="118"/>
        <v>548.1620672693191</v>
      </c>
      <c r="D1484" s="28">
        <f t="shared" si="119"/>
        <v>0</v>
      </c>
      <c r="E1484" s="26">
        <f t="shared" si="120"/>
        <v>0</v>
      </c>
      <c r="F1484" s="24">
        <f t="shared" si="121"/>
        <v>0</v>
      </c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</row>
    <row r="1485" spans="1:24" x14ac:dyDescent="0.2">
      <c r="A1485" s="16">
        <v>1674</v>
      </c>
      <c r="B1485" s="17">
        <f t="shared" si="117"/>
        <v>1.6740000000000002E-6</v>
      </c>
      <c r="C1485" s="23">
        <f t="shared" si="118"/>
        <v>547.52005344243491</v>
      </c>
      <c r="D1485" s="28">
        <f t="shared" si="119"/>
        <v>0</v>
      </c>
      <c r="E1485" s="26">
        <f t="shared" si="120"/>
        <v>0</v>
      </c>
      <c r="F1485" s="24">
        <f t="shared" si="121"/>
        <v>0</v>
      </c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</row>
    <row r="1486" spans="1:24" x14ac:dyDescent="0.2">
      <c r="A1486" s="16">
        <v>1675</v>
      </c>
      <c r="B1486" s="17">
        <f t="shared" si="117"/>
        <v>1.6750000000000001E-6</v>
      </c>
      <c r="C1486" s="23">
        <f t="shared" si="118"/>
        <v>546.87868417898233</v>
      </c>
      <c r="D1486" s="28">
        <f t="shared" si="119"/>
        <v>0</v>
      </c>
      <c r="E1486" s="26">
        <f t="shared" si="120"/>
        <v>0</v>
      </c>
      <c r="F1486" s="24">
        <f t="shared" si="121"/>
        <v>0</v>
      </c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</row>
    <row r="1487" spans="1:24" x14ac:dyDescent="0.2">
      <c r="A1487" s="16">
        <v>1676</v>
      </c>
      <c r="B1487" s="17">
        <f t="shared" si="117"/>
        <v>1.6760000000000001E-6</v>
      </c>
      <c r="C1487" s="23">
        <f t="shared" si="118"/>
        <v>546.2379597616324</v>
      </c>
      <c r="D1487" s="28">
        <f t="shared" si="119"/>
        <v>0</v>
      </c>
      <c r="E1487" s="26">
        <f t="shared" si="120"/>
        <v>0</v>
      </c>
      <c r="F1487" s="24">
        <f t="shared" si="121"/>
        <v>0</v>
      </c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</row>
    <row r="1488" spans="1:24" x14ac:dyDescent="0.2">
      <c r="A1488" s="16">
        <v>1677</v>
      </c>
      <c r="B1488" s="17">
        <f t="shared" si="117"/>
        <v>1.6770000000000002E-6</v>
      </c>
      <c r="C1488" s="23">
        <f t="shared" si="118"/>
        <v>545.59788046693131</v>
      </c>
      <c r="D1488" s="28">
        <f t="shared" si="119"/>
        <v>0</v>
      </c>
      <c r="E1488" s="26">
        <f t="shared" si="120"/>
        <v>0</v>
      </c>
      <c r="F1488" s="24">
        <f t="shared" si="121"/>
        <v>0</v>
      </c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</row>
    <row r="1489" spans="1:24" x14ac:dyDescent="0.2">
      <c r="A1489" s="16">
        <v>1678</v>
      </c>
      <c r="B1489" s="17">
        <f t="shared" si="117"/>
        <v>1.6780000000000001E-6</v>
      </c>
      <c r="C1489" s="23">
        <f t="shared" si="118"/>
        <v>544.95844656533723</v>
      </c>
      <c r="D1489" s="28">
        <f t="shared" si="119"/>
        <v>0</v>
      </c>
      <c r="E1489" s="26">
        <f t="shared" si="120"/>
        <v>0</v>
      </c>
      <c r="F1489" s="24">
        <f t="shared" si="121"/>
        <v>0</v>
      </c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</row>
    <row r="1490" spans="1:24" x14ac:dyDescent="0.2">
      <c r="A1490" s="16">
        <v>1679</v>
      </c>
      <c r="B1490" s="17">
        <f t="shared" si="117"/>
        <v>1.6790000000000001E-6</v>
      </c>
      <c r="C1490" s="23">
        <f t="shared" si="118"/>
        <v>544.31965832125229</v>
      </c>
      <c r="D1490" s="28">
        <f t="shared" si="119"/>
        <v>0</v>
      </c>
      <c r="E1490" s="26">
        <f t="shared" si="120"/>
        <v>0</v>
      </c>
      <c r="F1490" s="24">
        <f t="shared" si="121"/>
        <v>0</v>
      </c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</row>
    <row r="1491" spans="1:24" x14ac:dyDescent="0.2">
      <c r="A1491" s="16">
        <v>1680</v>
      </c>
      <c r="B1491" s="17">
        <f t="shared" si="117"/>
        <v>1.68E-6</v>
      </c>
      <c r="C1491" s="23">
        <f t="shared" si="118"/>
        <v>543.68151599305907</v>
      </c>
      <c r="D1491" s="28">
        <f t="shared" si="119"/>
        <v>0</v>
      </c>
      <c r="E1491" s="26">
        <f t="shared" si="120"/>
        <v>0</v>
      </c>
      <c r="F1491" s="24">
        <f t="shared" si="121"/>
        <v>0</v>
      </c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</row>
    <row r="1492" spans="1:24" x14ac:dyDescent="0.2">
      <c r="A1492" s="16">
        <v>1681</v>
      </c>
      <c r="B1492" s="17">
        <f t="shared" si="117"/>
        <v>1.6810000000000001E-6</v>
      </c>
      <c r="C1492" s="23">
        <f t="shared" si="118"/>
        <v>543.04401983315199</v>
      </c>
      <c r="D1492" s="28">
        <f t="shared" si="119"/>
        <v>0</v>
      </c>
      <c r="E1492" s="26">
        <f t="shared" si="120"/>
        <v>0</v>
      </c>
      <c r="F1492" s="24">
        <f t="shared" si="121"/>
        <v>0</v>
      </c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</row>
    <row r="1493" spans="1:24" x14ac:dyDescent="0.2">
      <c r="A1493" s="16">
        <v>1682</v>
      </c>
      <c r="B1493" s="17">
        <f t="shared" si="117"/>
        <v>1.6820000000000002E-6</v>
      </c>
      <c r="C1493" s="23">
        <f t="shared" si="118"/>
        <v>542.40717008797264</v>
      </c>
      <c r="D1493" s="28">
        <f t="shared" si="119"/>
        <v>0</v>
      </c>
      <c r="E1493" s="26">
        <f t="shared" si="120"/>
        <v>0</v>
      </c>
      <c r="F1493" s="24">
        <f t="shared" si="121"/>
        <v>0</v>
      </c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</row>
    <row r="1494" spans="1:24" x14ac:dyDescent="0.2">
      <c r="A1494" s="16">
        <v>1683</v>
      </c>
      <c r="B1494" s="17">
        <f t="shared" si="117"/>
        <v>1.683E-6</v>
      </c>
      <c r="C1494" s="23">
        <f t="shared" si="118"/>
        <v>541.77096699804213</v>
      </c>
      <c r="D1494" s="28">
        <f t="shared" si="119"/>
        <v>0</v>
      </c>
      <c r="E1494" s="26">
        <f t="shared" si="120"/>
        <v>0</v>
      </c>
      <c r="F1494" s="24">
        <f t="shared" si="121"/>
        <v>0</v>
      </c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</row>
    <row r="1495" spans="1:24" x14ac:dyDescent="0.2">
      <c r="A1495" s="16">
        <v>1684</v>
      </c>
      <c r="B1495" s="17">
        <f t="shared" si="117"/>
        <v>1.6840000000000001E-6</v>
      </c>
      <c r="C1495" s="23">
        <f t="shared" si="118"/>
        <v>541.13541079799518</v>
      </c>
      <c r="D1495" s="28">
        <f t="shared" si="119"/>
        <v>0</v>
      </c>
      <c r="E1495" s="26">
        <f t="shared" si="120"/>
        <v>0</v>
      </c>
      <c r="F1495" s="24">
        <f t="shared" si="121"/>
        <v>0</v>
      </c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</row>
    <row r="1496" spans="1:24" x14ac:dyDescent="0.2">
      <c r="A1496" s="16">
        <v>1685</v>
      </c>
      <c r="B1496" s="17">
        <f t="shared" si="117"/>
        <v>1.6850000000000002E-6</v>
      </c>
      <c r="C1496" s="23">
        <f t="shared" si="118"/>
        <v>540.50050171661292</v>
      </c>
      <c r="D1496" s="28">
        <f t="shared" si="119"/>
        <v>0</v>
      </c>
      <c r="E1496" s="26">
        <f t="shared" si="120"/>
        <v>0</v>
      </c>
      <c r="F1496" s="24">
        <f t="shared" si="121"/>
        <v>0</v>
      </c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</row>
    <row r="1497" spans="1:24" x14ac:dyDescent="0.2">
      <c r="A1497" s="16">
        <v>1686</v>
      </c>
      <c r="B1497" s="17">
        <f t="shared" si="117"/>
        <v>1.686E-6</v>
      </c>
      <c r="C1497" s="23">
        <f t="shared" si="118"/>
        <v>539.86623997685615</v>
      </c>
      <c r="D1497" s="28">
        <f t="shared" si="119"/>
        <v>0</v>
      </c>
      <c r="E1497" s="26">
        <f t="shared" si="120"/>
        <v>0</v>
      </c>
      <c r="F1497" s="24">
        <f t="shared" si="121"/>
        <v>0</v>
      </c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</row>
    <row r="1498" spans="1:24" x14ac:dyDescent="0.2">
      <c r="A1498" s="16">
        <v>1687</v>
      </c>
      <c r="B1498" s="17">
        <f t="shared" si="117"/>
        <v>1.6870000000000001E-6</v>
      </c>
      <c r="C1498" s="23">
        <f t="shared" si="118"/>
        <v>539.23262579589903</v>
      </c>
      <c r="D1498" s="28">
        <f t="shared" si="119"/>
        <v>0</v>
      </c>
      <c r="E1498" s="26">
        <f t="shared" si="120"/>
        <v>0</v>
      </c>
      <c r="F1498" s="24">
        <f t="shared" si="121"/>
        <v>0</v>
      </c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</row>
    <row r="1499" spans="1:24" x14ac:dyDescent="0.2">
      <c r="A1499" s="16">
        <v>1688</v>
      </c>
      <c r="B1499" s="17">
        <f t="shared" si="117"/>
        <v>1.6880000000000002E-6</v>
      </c>
      <c r="C1499" s="23">
        <f t="shared" si="118"/>
        <v>538.59965938515927</v>
      </c>
      <c r="D1499" s="28">
        <f t="shared" si="119"/>
        <v>0</v>
      </c>
      <c r="E1499" s="26">
        <f t="shared" si="120"/>
        <v>0</v>
      </c>
      <c r="F1499" s="24">
        <f t="shared" si="121"/>
        <v>0</v>
      </c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</row>
    <row r="1500" spans="1:24" x14ac:dyDescent="0.2">
      <c r="A1500" s="16">
        <v>1689</v>
      </c>
      <c r="B1500" s="17">
        <f t="shared" ref="B1500:B1563" si="122">A1500*0.000000001</f>
        <v>1.689E-6</v>
      </c>
      <c r="C1500" s="23">
        <f t="shared" si="118"/>
        <v>537.96734095033401</v>
      </c>
      <c r="D1500" s="28">
        <f t="shared" si="119"/>
        <v>0</v>
      </c>
      <c r="E1500" s="26">
        <f t="shared" si="120"/>
        <v>0</v>
      </c>
      <c r="F1500" s="24">
        <f t="shared" si="121"/>
        <v>0</v>
      </c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</row>
    <row r="1501" spans="1:24" x14ac:dyDescent="0.2">
      <c r="A1501" s="16">
        <v>1690</v>
      </c>
      <c r="B1501" s="17">
        <f t="shared" si="122"/>
        <v>1.6900000000000001E-6</v>
      </c>
      <c r="C1501" s="23">
        <f t="shared" si="118"/>
        <v>537.33567069142975</v>
      </c>
      <c r="D1501" s="28">
        <f t="shared" si="119"/>
        <v>0</v>
      </c>
      <c r="E1501" s="26">
        <f t="shared" si="120"/>
        <v>0</v>
      </c>
      <c r="F1501" s="24">
        <f t="shared" si="121"/>
        <v>0</v>
      </c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</row>
    <row r="1502" spans="1:24" x14ac:dyDescent="0.2">
      <c r="A1502" s="16">
        <v>1691</v>
      </c>
      <c r="B1502" s="17">
        <f t="shared" si="122"/>
        <v>1.6910000000000002E-6</v>
      </c>
      <c r="C1502" s="23">
        <f t="shared" si="118"/>
        <v>536.7046488027969</v>
      </c>
      <c r="D1502" s="28">
        <f t="shared" si="119"/>
        <v>0</v>
      </c>
      <c r="E1502" s="26">
        <f t="shared" si="120"/>
        <v>0</v>
      </c>
      <c r="F1502" s="24">
        <f t="shared" si="121"/>
        <v>0</v>
      </c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</row>
    <row r="1503" spans="1:24" x14ac:dyDescent="0.2">
      <c r="A1503" s="16">
        <v>1692</v>
      </c>
      <c r="B1503" s="17">
        <f t="shared" si="122"/>
        <v>1.6920000000000001E-6</v>
      </c>
      <c r="C1503" s="23">
        <f t="shared" si="118"/>
        <v>536.07427547315933</v>
      </c>
      <c r="D1503" s="28">
        <f t="shared" si="119"/>
        <v>0</v>
      </c>
      <c r="E1503" s="26">
        <f t="shared" si="120"/>
        <v>0</v>
      </c>
      <c r="F1503" s="24">
        <f t="shared" si="121"/>
        <v>0</v>
      </c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</row>
    <row r="1504" spans="1:24" x14ac:dyDescent="0.2">
      <c r="A1504" s="16">
        <v>1693</v>
      </c>
      <c r="B1504" s="17">
        <f t="shared" si="122"/>
        <v>1.6930000000000001E-6</v>
      </c>
      <c r="C1504" s="23">
        <f t="shared" si="118"/>
        <v>535.44455088564791</v>
      </c>
      <c r="D1504" s="28">
        <f t="shared" si="119"/>
        <v>0</v>
      </c>
      <c r="E1504" s="26">
        <f t="shared" si="120"/>
        <v>0</v>
      </c>
      <c r="F1504" s="24">
        <f t="shared" si="121"/>
        <v>0</v>
      </c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</row>
    <row r="1505" spans="1:24" x14ac:dyDescent="0.2">
      <c r="A1505" s="16">
        <v>1694</v>
      </c>
      <c r="B1505" s="17">
        <f t="shared" si="122"/>
        <v>1.694E-6</v>
      </c>
      <c r="C1505" s="23">
        <f t="shared" si="118"/>
        <v>534.81547521783352</v>
      </c>
      <c r="D1505" s="28">
        <f t="shared" si="119"/>
        <v>0</v>
      </c>
      <c r="E1505" s="26">
        <f t="shared" si="120"/>
        <v>0</v>
      </c>
      <c r="F1505" s="24">
        <f t="shared" si="121"/>
        <v>0</v>
      </c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</row>
    <row r="1506" spans="1:24" x14ac:dyDescent="0.2">
      <c r="A1506" s="16">
        <v>1695</v>
      </c>
      <c r="B1506" s="17">
        <f t="shared" si="122"/>
        <v>1.6950000000000001E-6</v>
      </c>
      <c r="C1506" s="23">
        <f t="shared" si="118"/>
        <v>534.18704864175618</v>
      </c>
      <c r="D1506" s="28">
        <f t="shared" si="119"/>
        <v>0</v>
      </c>
      <c r="E1506" s="26">
        <f t="shared" si="120"/>
        <v>0</v>
      </c>
      <c r="F1506" s="24">
        <f t="shared" si="121"/>
        <v>0</v>
      </c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</row>
    <row r="1507" spans="1:24" x14ac:dyDescent="0.2">
      <c r="A1507" s="16">
        <v>1696</v>
      </c>
      <c r="B1507" s="17">
        <f t="shared" si="122"/>
        <v>1.6960000000000002E-6</v>
      </c>
      <c r="C1507" s="23">
        <f t="shared" si="118"/>
        <v>533.55927132395914</v>
      </c>
      <c r="D1507" s="28">
        <f t="shared" si="119"/>
        <v>0</v>
      </c>
      <c r="E1507" s="26">
        <f t="shared" si="120"/>
        <v>0</v>
      </c>
      <c r="F1507" s="24">
        <f t="shared" si="121"/>
        <v>0</v>
      </c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</row>
    <row r="1508" spans="1:24" x14ac:dyDescent="0.2">
      <c r="A1508" s="16">
        <v>1697</v>
      </c>
      <c r="B1508" s="17">
        <f t="shared" si="122"/>
        <v>1.697E-6</v>
      </c>
      <c r="C1508" s="23">
        <f t="shared" si="118"/>
        <v>532.93214342551778</v>
      </c>
      <c r="D1508" s="28">
        <f t="shared" si="119"/>
        <v>0</v>
      </c>
      <c r="E1508" s="26">
        <f t="shared" si="120"/>
        <v>0</v>
      </c>
      <c r="F1508" s="24">
        <f t="shared" si="121"/>
        <v>0</v>
      </c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</row>
    <row r="1509" spans="1:24" x14ac:dyDescent="0.2">
      <c r="A1509" s="16">
        <v>1698</v>
      </c>
      <c r="B1509" s="17">
        <f t="shared" si="122"/>
        <v>1.6980000000000001E-6</v>
      </c>
      <c r="C1509" s="23">
        <f t="shared" si="118"/>
        <v>532.30566510207348</v>
      </c>
      <c r="D1509" s="28">
        <f t="shared" si="119"/>
        <v>0</v>
      </c>
      <c r="E1509" s="26">
        <f t="shared" si="120"/>
        <v>0</v>
      </c>
      <c r="F1509" s="24">
        <f t="shared" si="121"/>
        <v>0</v>
      </c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</row>
    <row r="1510" spans="1:24" x14ac:dyDescent="0.2">
      <c r="A1510" s="16">
        <v>1699</v>
      </c>
      <c r="B1510" s="17">
        <f t="shared" si="122"/>
        <v>1.6990000000000002E-6</v>
      </c>
      <c r="C1510" s="23">
        <f t="shared" si="118"/>
        <v>531.67983650386338</v>
      </c>
      <c r="D1510" s="28">
        <f t="shared" si="119"/>
        <v>0</v>
      </c>
      <c r="E1510" s="26">
        <f t="shared" si="120"/>
        <v>0</v>
      </c>
      <c r="F1510" s="24">
        <f t="shared" si="121"/>
        <v>0</v>
      </c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</row>
    <row r="1511" spans="1:24" x14ac:dyDescent="0.2">
      <c r="A1511" s="16">
        <v>1700</v>
      </c>
      <c r="B1511" s="17">
        <f t="shared" si="122"/>
        <v>1.7E-6</v>
      </c>
      <c r="C1511" s="23">
        <f t="shared" si="118"/>
        <v>531.05465777575159</v>
      </c>
      <c r="D1511" s="28">
        <f t="shared" si="119"/>
        <v>0</v>
      </c>
      <c r="E1511" s="26">
        <f t="shared" si="120"/>
        <v>0</v>
      </c>
      <c r="F1511" s="24">
        <f t="shared" si="121"/>
        <v>0</v>
      </c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</row>
    <row r="1512" spans="1:24" x14ac:dyDescent="0.2">
      <c r="A1512" s="16">
        <v>1701</v>
      </c>
      <c r="B1512" s="17">
        <f t="shared" si="122"/>
        <v>1.7010000000000001E-6</v>
      </c>
      <c r="C1512" s="23">
        <f t="shared" si="118"/>
        <v>530.43012905725993</v>
      </c>
      <c r="D1512" s="28">
        <f t="shared" si="119"/>
        <v>0</v>
      </c>
      <c r="E1512" s="26">
        <f t="shared" si="120"/>
        <v>0</v>
      </c>
      <c r="F1512" s="24">
        <f t="shared" si="121"/>
        <v>0</v>
      </c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</row>
    <row r="1513" spans="1:24" x14ac:dyDescent="0.2">
      <c r="A1513" s="16">
        <v>1702</v>
      </c>
      <c r="B1513" s="17">
        <f t="shared" si="122"/>
        <v>1.7020000000000002E-6</v>
      </c>
      <c r="C1513" s="23">
        <f t="shared" si="118"/>
        <v>529.80625048259935</v>
      </c>
      <c r="D1513" s="28">
        <f t="shared" si="119"/>
        <v>0</v>
      </c>
      <c r="E1513" s="26">
        <f t="shared" si="120"/>
        <v>0</v>
      </c>
      <c r="F1513" s="24">
        <f t="shared" si="121"/>
        <v>0</v>
      </c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</row>
    <row r="1514" spans="1:24" x14ac:dyDescent="0.2">
      <c r="A1514" s="16">
        <v>1703</v>
      </c>
      <c r="B1514" s="17">
        <f t="shared" si="122"/>
        <v>1.703E-6</v>
      </c>
      <c r="C1514" s="23">
        <f t="shared" si="118"/>
        <v>529.18302218069937</v>
      </c>
      <c r="D1514" s="28">
        <f t="shared" si="119"/>
        <v>0</v>
      </c>
      <c r="E1514" s="26">
        <f t="shared" si="120"/>
        <v>0</v>
      </c>
      <c r="F1514" s="24">
        <f t="shared" si="121"/>
        <v>0</v>
      </c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</row>
    <row r="1515" spans="1:24" x14ac:dyDescent="0.2">
      <c r="A1515" s="16">
        <v>1704</v>
      </c>
      <c r="B1515" s="17">
        <f t="shared" si="122"/>
        <v>1.7040000000000001E-6</v>
      </c>
      <c r="C1515" s="23">
        <f t="shared" si="118"/>
        <v>528.56044427524</v>
      </c>
      <c r="D1515" s="28">
        <f t="shared" si="119"/>
        <v>0</v>
      </c>
      <c r="E1515" s="26">
        <f t="shared" si="120"/>
        <v>0</v>
      </c>
      <c r="F1515" s="24">
        <f t="shared" si="121"/>
        <v>0</v>
      </c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</row>
    <row r="1516" spans="1:24" x14ac:dyDescent="0.2">
      <c r="A1516" s="16">
        <v>1705</v>
      </c>
      <c r="B1516" s="17">
        <f t="shared" si="122"/>
        <v>1.7050000000000002E-6</v>
      </c>
      <c r="C1516" s="23">
        <f t="shared" si="118"/>
        <v>527.93851688468089</v>
      </c>
      <c r="D1516" s="28">
        <f t="shared" si="119"/>
        <v>0</v>
      </c>
      <c r="E1516" s="26">
        <f t="shared" si="120"/>
        <v>0</v>
      </c>
      <c r="F1516" s="24">
        <f t="shared" si="121"/>
        <v>0</v>
      </c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</row>
    <row r="1517" spans="1:24" x14ac:dyDescent="0.2">
      <c r="A1517" s="16">
        <v>1706</v>
      </c>
      <c r="B1517" s="17">
        <f t="shared" si="122"/>
        <v>1.7060000000000001E-6</v>
      </c>
      <c r="C1517" s="23">
        <f t="shared" si="118"/>
        <v>527.31724012229233</v>
      </c>
      <c r="D1517" s="28">
        <f t="shared" si="119"/>
        <v>0</v>
      </c>
      <c r="E1517" s="26">
        <f t="shared" si="120"/>
        <v>0</v>
      </c>
      <c r="F1517" s="24">
        <f t="shared" si="121"/>
        <v>0</v>
      </c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</row>
    <row r="1518" spans="1:24" x14ac:dyDescent="0.2">
      <c r="A1518" s="16">
        <v>1707</v>
      </c>
      <c r="B1518" s="17">
        <f t="shared" si="122"/>
        <v>1.7070000000000001E-6</v>
      </c>
      <c r="C1518" s="23">
        <f t="shared" si="118"/>
        <v>526.69661409618448</v>
      </c>
      <c r="D1518" s="28">
        <f t="shared" si="119"/>
        <v>0</v>
      </c>
      <c r="E1518" s="26">
        <f t="shared" si="120"/>
        <v>0</v>
      </c>
      <c r="F1518" s="24">
        <f t="shared" si="121"/>
        <v>0</v>
      </c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</row>
    <row r="1519" spans="1:24" x14ac:dyDescent="0.2">
      <c r="A1519" s="16">
        <v>1708</v>
      </c>
      <c r="B1519" s="17">
        <f t="shared" si="122"/>
        <v>1.7080000000000002E-6</v>
      </c>
      <c r="C1519" s="23">
        <f t="shared" si="118"/>
        <v>526.07663890933816</v>
      </c>
      <c r="D1519" s="28">
        <f t="shared" si="119"/>
        <v>0</v>
      </c>
      <c r="E1519" s="26">
        <f t="shared" si="120"/>
        <v>0</v>
      </c>
      <c r="F1519" s="24">
        <f t="shared" si="121"/>
        <v>0</v>
      </c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</row>
    <row r="1520" spans="1:24" x14ac:dyDescent="0.2">
      <c r="A1520" s="16">
        <v>1709</v>
      </c>
      <c r="B1520" s="17">
        <f t="shared" si="122"/>
        <v>1.7090000000000001E-6</v>
      </c>
      <c r="C1520" s="23">
        <f t="shared" si="118"/>
        <v>525.45731465963399</v>
      </c>
      <c r="D1520" s="28">
        <f t="shared" si="119"/>
        <v>0</v>
      </c>
      <c r="E1520" s="26">
        <f t="shared" si="120"/>
        <v>0</v>
      </c>
      <c r="F1520" s="24">
        <f t="shared" si="121"/>
        <v>0</v>
      </c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</row>
    <row r="1521" spans="1:24" x14ac:dyDescent="0.2">
      <c r="A1521" s="16">
        <v>1710</v>
      </c>
      <c r="B1521" s="17">
        <f t="shared" si="122"/>
        <v>1.7100000000000001E-6</v>
      </c>
      <c r="C1521" s="23">
        <f t="shared" si="118"/>
        <v>524.83864143988274</v>
      </c>
      <c r="D1521" s="28">
        <f t="shared" si="119"/>
        <v>0</v>
      </c>
      <c r="E1521" s="26">
        <f t="shared" si="120"/>
        <v>0</v>
      </c>
      <c r="F1521" s="24">
        <f t="shared" si="121"/>
        <v>0</v>
      </c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</row>
    <row r="1522" spans="1:24" x14ac:dyDescent="0.2">
      <c r="A1522" s="16">
        <v>1711</v>
      </c>
      <c r="B1522" s="17">
        <f t="shared" si="122"/>
        <v>1.711E-6</v>
      </c>
      <c r="C1522" s="23">
        <f t="shared" si="118"/>
        <v>524.22061933785244</v>
      </c>
      <c r="D1522" s="28">
        <f t="shared" si="119"/>
        <v>0</v>
      </c>
      <c r="E1522" s="26">
        <f t="shared" si="120"/>
        <v>0</v>
      </c>
      <c r="F1522" s="24">
        <f t="shared" si="121"/>
        <v>0</v>
      </c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</row>
    <row r="1523" spans="1:24" x14ac:dyDescent="0.2">
      <c r="A1523" s="16">
        <v>1712</v>
      </c>
      <c r="B1523" s="17">
        <f t="shared" si="122"/>
        <v>1.7120000000000001E-6</v>
      </c>
      <c r="C1523" s="23">
        <f t="shared" si="118"/>
        <v>523.60324843630303</v>
      </c>
      <c r="D1523" s="28">
        <f t="shared" si="119"/>
        <v>0</v>
      </c>
      <c r="E1523" s="26">
        <f t="shared" si="120"/>
        <v>0</v>
      </c>
      <c r="F1523" s="24">
        <f t="shared" si="121"/>
        <v>0</v>
      </c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</row>
    <row r="1524" spans="1:24" x14ac:dyDescent="0.2">
      <c r="A1524" s="16">
        <v>1713</v>
      </c>
      <c r="B1524" s="17">
        <f t="shared" si="122"/>
        <v>1.7130000000000002E-6</v>
      </c>
      <c r="C1524" s="23">
        <f t="shared" si="118"/>
        <v>522.98652881300916</v>
      </c>
      <c r="D1524" s="28">
        <f t="shared" si="119"/>
        <v>0</v>
      </c>
      <c r="E1524" s="26">
        <f t="shared" si="120"/>
        <v>0</v>
      </c>
      <c r="F1524" s="24">
        <f t="shared" si="121"/>
        <v>0</v>
      </c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</row>
    <row r="1525" spans="1:24" x14ac:dyDescent="0.2">
      <c r="A1525" s="16">
        <v>1714</v>
      </c>
      <c r="B1525" s="17">
        <f t="shared" si="122"/>
        <v>1.714E-6</v>
      </c>
      <c r="C1525" s="23">
        <f t="shared" si="118"/>
        <v>522.37046054079349</v>
      </c>
      <c r="D1525" s="28">
        <f t="shared" si="119"/>
        <v>0</v>
      </c>
      <c r="E1525" s="26">
        <f t="shared" si="120"/>
        <v>0</v>
      </c>
      <c r="F1525" s="24">
        <f t="shared" si="121"/>
        <v>0</v>
      </c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</row>
    <row r="1526" spans="1:24" x14ac:dyDescent="0.2">
      <c r="A1526" s="16">
        <v>1715</v>
      </c>
      <c r="B1526" s="17">
        <f t="shared" si="122"/>
        <v>1.7150000000000001E-6</v>
      </c>
      <c r="C1526" s="23">
        <f t="shared" si="118"/>
        <v>521.7550436875556</v>
      </c>
      <c r="D1526" s="28">
        <f t="shared" si="119"/>
        <v>0</v>
      </c>
      <c r="E1526" s="26">
        <f t="shared" si="120"/>
        <v>0</v>
      </c>
      <c r="F1526" s="24">
        <f t="shared" si="121"/>
        <v>0</v>
      </c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</row>
    <row r="1527" spans="1:24" x14ac:dyDescent="0.2">
      <c r="A1527" s="16">
        <v>1716</v>
      </c>
      <c r="B1527" s="17">
        <f t="shared" si="122"/>
        <v>1.7160000000000002E-6</v>
      </c>
      <c r="C1527" s="23">
        <f t="shared" si="118"/>
        <v>521.14027831629835</v>
      </c>
      <c r="D1527" s="28">
        <f t="shared" si="119"/>
        <v>0</v>
      </c>
      <c r="E1527" s="26">
        <f t="shared" si="120"/>
        <v>0</v>
      </c>
      <c r="F1527" s="24">
        <f t="shared" si="121"/>
        <v>0</v>
      </c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</row>
    <row r="1528" spans="1:24" x14ac:dyDescent="0.2">
      <c r="A1528" s="16">
        <v>1717</v>
      </c>
      <c r="B1528" s="17">
        <f t="shared" si="122"/>
        <v>1.717E-6</v>
      </c>
      <c r="C1528" s="23">
        <f t="shared" si="118"/>
        <v>520.52616448515789</v>
      </c>
      <c r="D1528" s="28">
        <f t="shared" si="119"/>
        <v>0</v>
      </c>
      <c r="E1528" s="26">
        <f t="shared" si="120"/>
        <v>0</v>
      </c>
      <c r="F1528" s="24">
        <f t="shared" si="121"/>
        <v>0</v>
      </c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</row>
    <row r="1529" spans="1:24" x14ac:dyDescent="0.2">
      <c r="A1529" s="16">
        <v>1718</v>
      </c>
      <c r="B1529" s="17">
        <f t="shared" si="122"/>
        <v>1.7180000000000001E-6</v>
      </c>
      <c r="C1529" s="23">
        <f t="shared" si="118"/>
        <v>519.91270224743437</v>
      </c>
      <c r="D1529" s="28">
        <f t="shared" si="119"/>
        <v>0</v>
      </c>
      <c r="E1529" s="26">
        <f t="shared" si="120"/>
        <v>0</v>
      </c>
      <c r="F1529" s="24">
        <f t="shared" si="121"/>
        <v>0</v>
      </c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</row>
    <row r="1530" spans="1:24" x14ac:dyDescent="0.2">
      <c r="A1530" s="16">
        <v>1719</v>
      </c>
      <c r="B1530" s="17">
        <f t="shared" si="122"/>
        <v>1.7190000000000002E-6</v>
      </c>
      <c r="C1530" s="23">
        <f t="shared" si="118"/>
        <v>519.29989165161544</v>
      </c>
      <c r="D1530" s="28">
        <f t="shared" si="119"/>
        <v>0</v>
      </c>
      <c r="E1530" s="26">
        <f t="shared" si="120"/>
        <v>0</v>
      </c>
      <c r="F1530" s="24">
        <f t="shared" si="121"/>
        <v>0</v>
      </c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</row>
    <row r="1531" spans="1:24" x14ac:dyDescent="0.2">
      <c r="A1531" s="16">
        <v>1720</v>
      </c>
      <c r="B1531" s="17">
        <f t="shared" si="122"/>
        <v>1.72E-6</v>
      </c>
      <c r="C1531" s="23">
        <f t="shared" si="118"/>
        <v>518.68773274141074</v>
      </c>
      <c r="D1531" s="28">
        <f t="shared" si="119"/>
        <v>0</v>
      </c>
      <c r="E1531" s="26">
        <f t="shared" si="120"/>
        <v>0</v>
      </c>
      <c r="F1531" s="24">
        <f t="shared" si="121"/>
        <v>0</v>
      </c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</row>
    <row r="1532" spans="1:24" x14ac:dyDescent="0.2">
      <c r="A1532" s="16">
        <v>1721</v>
      </c>
      <c r="B1532" s="17">
        <f t="shared" si="122"/>
        <v>1.7210000000000001E-6</v>
      </c>
      <c r="C1532" s="23">
        <f t="shared" si="118"/>
        <v>518.07622555577404</v>
      </c>
      <c r="D1532" s="28">
        <f t="shared" si="119"/>
        <v>0</v>
      </c>
      <c r="E1532" s="26">
        <f t="shared" si="120"/>
        <v>0</v>
      </c>
      <c r="F1532" s="24">
        <f t="shared" si="121"/>
        <v>0</v>
      </c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</row>
    <row r="1533" spans="1:24" x14ac:dyDescent="0.2">
      <c r="A1533" s="16">
        <v>1722</v>
      </c>
      <c r="B1533" s="17">
        <f t="shared" si="122"/>
        <v>1.7220000000000002E-6</v>
      </c>
      <c r="C1533" s="23">
        <f t="shared" si="118"/>
        <v>517.46537012893555</v>
      </c>
      <c r="D1533" s="28">
        <f t="shared" si="119"/>
        <v>0</v>
      </c>
      <c r="E1533" s="26">
        <f t="shared" si="120"/>
        <v>0</v>
      </c>
      <c r="F1533" s="24">
        <f t="shared" si="121"/>
        <v>0</v>
      </c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</row>
    <row r="1534" spans="1:24" x14ac:dyDescent="0.2">
      <c r="A1534" s="16">
        <v>1723</v>
      </c>
      <c r="B1534" s="17">
        <f t="shared" si="122"/>
        <v>1.7230000000000001E-6</v>
      </c>
      <c r="C1534" s="23">
        <f t="shared" si="118"/>
        <v>516.8551664904287</v>
      </c>
      <c r="D1534" s="28">
        <f t="shared" si="119"/>
        <v>0</v>
      </c>
      <c r="E1534" s="26">
        <f t="shared" si="120"/>
        <v>0</v>
      </c>
      <c r="F1534" s="24">
        <f t="shared" si="121"/>
        <v>0</v>
      </c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</row>
    <row r="1535" spans="1:24" x14ac:dyDescent="0.2">
      <c r="A1535" s="16">
        <v>1724</v>
      </c>
      <c r="B1535" s="17">
        <f t="shared" si="122"/>
        <v>1.7240000000000001E-6</v>
      </c>
      <c r="C1535" s="23">
        <f t="shared" si="118"/>
        <v>516.24561466511659</v>
      </c>
      <c r="D1535" s="28">
        <f t="shared" si="119"/>
        <v>0</v>
      </c>
      <c r="E1535" s="26">
        <f t="shared" si="120"/>
        <v>0</v>
      </c>
      <c r="F1535" s="24">
        <f t="shared" si="121"/>
        <v>0</v>
      </c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</row>
    <row r="1536" spans="1:24" x14ac:dyDescent="0.2">
      <c r="A1536" s="16">
        <v>1725</v>
      </c>
      <c r="B1536" s="17">
        <f t="shared" si="122"/>
        <v>1.7250000000000002E-6</v>
      </c>
      <c r="C1536" s="23">
        <f t="shared" si="118"/>
        <v>515.63671467322126</v>
      </c>
      <c r="D1536" s="28">
        <f t="shared" si="119"/>
        <v>0</v>
      </c>
      <c r="E1536" s="26">
        <f t="shared" si="120"/>
        <v>0</v>
      </c>
      <c r="F1536" s="24">
        <f t="shared" si="121"/>
        <v>0</v>
      </c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</row>
    <row r="1537" spans="1:24" x14ac:dyDescent="0.2">
      <c r="A1537" s="16">
        <v>1726</v>
      </c>
      <c r="B1537" s="17">
        <f t="shared" si="122"/>
        <v>1.7260000000000001E-6</v>
      </c>
      <c r="C1537" s="23">
        <f t="shared" si="118"/>
        <v>515.02846653035056</v>
      </c>
      <c r="D1537" s="28">
        <f t="shared" si="119"/>
        <v>0</v>
      </c>
      <c r="E1537" s="26">
        <f t="shared" si="120"/>
        <v>0</v>
      </c>
      <c r="F1537" s="24">
        <f t="shared" si="121"/>
        <v>0</v>
      </c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</row>
    <row r="1538" spans="1:24" x14ac:dyDescent="0.2">
      <c r="A1538" s="16">
        <v>1727</v>
      </c>
      <c r="B1538" s="17">
        <f t="shared" si="122"/>
        <v>1.7270000000000002E-6</v>
      </c>
      <c r="C1538" s="23">
        <f t="shared" si="118"/>
        <v>514.42087024752709</v>
      </c>
      <c r="D1538" s="28">
        <f t="shared" si="119"/>
        <v>0</v>
      </c>
      <c r="E1538" s="26">
        <f t="shared" si="120"/>
        <v>0</v>
      </c>
      <c r="F1538" s="24">
        <f t="shared" si="121"/>
        <v>0</v>
      </c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</row>
    <row r="1539" spans="1:24" x14ac:dyDescent="0.2">
      <c r="A1539" s="16">
        <v>1728</v>
      </c>
      <c r="B1539" s="17">
        <f t="shared" si="122"/>
        <v>1.728E-6</v>
      </c>
      <c r="C1539" s="23">
        <f t="shared" si="118"/>
        <v>513.81392583121124</v>
      </c>
      <c r="D1539" s="28">
        <f t="shared" si="119"/>
        <v>0</v>
      </c>
      <c r="E1539" s="26">
        <f t="shared" si="120"/>
        <v>0</v>
      </c>
      <c r="F1539" s="24">
        <f t="shared" si="121"/>
        <v>0</v>
      </c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</row>
    <row r="1540" spans="1:24" x14ac:dyDescent="0.2">
      <c r="A1540" s="16">
        <v>1729</v>
      </c>
      <c r="B1540" s="17">
        <f t="shared" si="122"/>
        <v>1.7290000000000001E-6</v>
      </c>
      <c r="C1540" s="23">
        <f t="shared" si="118"/>
        <v>513.20763328333317</v>
      </c>
      <c r="D1540" s="28">
        <f t="shared" si="119"/>
        <v>0</v>
      </c>
      <c r="E1540" s="26">
        <f t="shared" si="120"/>
        <v>0</v>
      </c>
      <c r="F1540" s="24">
        <f t="shared" si="121"/>
        <v>0</v>
      </c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</row>
    <row r="1541" spans="1:24" x14ac:dyDescent="0.2">
      <c r="A1541" s="16">
        <v>1730</v>
      </c>
      <c r="B1541" s="17">
        <f t="shared" si="122"/>
        <v>1.7300000000000002E-6</v>
      </c>
      <c r="C1541" s="23">
        <f t="shared" si="118"/>
        <v>512.60199260131822</v>
      </c>
      <c r="D1541" s="28">
        <f t="shared" si="119"/>
        <v>0</v>
      </c>
      <c r="E1541" s="26">
        <f t="shared" si="120"/>
        <v>0</v>
      </c>
      <c r="F1541" s="24">
        <f t="shared" si="121"/>
        <v>0</v>
      </c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</row>
    <row r="1542" spans="1:24" x14ac:dyDescent="0.2">
      <c r="A1542" s="16">
        <v>1731</v>
      </c>
      <c r="B1542" s="17">
        <f t="shared" si="122"/>
        <v>1.731E-6</v>
      </c>
      <c r="C1542" s="23">
        <f t="shared" si="118"/>
        <v>511.99700377811251</v>
      </c>
      <c r="D1542" s="28">
        <f t="shared" si="119"/>
        <v>0</v>
      </c>
      <c r="E1542" s="26">
        <f t="shared" si="120"/>
        <v>0</v>
      </c>
      <c r="F1542" s="24">
        <f t="shared" si="121"/>
        <v>0</v>
      </c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</row>
    <row r="1543" spans="1:24" x14ac:dyDescent="0.2">
      <c r="A1543" s="16">
        <v>1732</v>
      </c>
      <c r="B1543" s="17">
        <f t="shared" si="122"/>
        <v>1.7320000000000001E-6</v>
      </c>
      <c r="C1543" s="23">
        <f t="shared" si="118"/>
        <v>511.39266680221056</v>
      </c>
      <c r="D1543" s="28">
        <f t="shared" si="119"/>
        <v>0</v>
      </c>
      <c r="E1543" s="26">
        <f t="shared" si="120"/>
        <v>0</v>
      </c>
      <c r="F1543" s="24">
        <f t="shared" si="121"/>
        <v>0</v>
      </c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</row>
    <row r="1544" spans="1:24" x14ac:dyDescent="0.2">
      <c r="A1544" s="16">
        <v>1733</v>
      </c>
      <c r="B1544" s="17">
        <f t="shared" si="122"/>
        <v>1.7330000000000002E-6</v>
      </c>
      <c r="C1544" s="23">
        <f t="shared" si="118"/>
        <v>510.78898165768362</v>
      </c>
      <c r="D1544" s="28">
        <f t="shared" si="119"/>
        <v>0</v>
      </c>
      <c r="E1544" s="26">
        <f t="shared" si="120"/>
        <v>0</v>
      </c>
      <c r="F1544" s="24">
        <f t="shared" si="121"/>
        <v>0</v>
      </c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</row>
    <row r="1545" spans="1:24" x14ac:dyDescent="0.2">
      <c r="A1545" s="16">
        <v>1734</v>
      </c>
      <c r="B1545" s="17">
        <f t="shared" si="122"/>
        <v>1.734E-6</v>
      </c>
      <c r="C1545" s="23">
        <f t="shared" si="118"/>
        <v>510.1859483242024</v>
      </c>
      <c r="D1545" s="28">
        <f t="shared" si="119"/>
        <v>0</v>
      </c>
      <c r="E1545" s="26">
        <f t="shared" si="120"/>
        <v>0</v>
      </c>
      <c r="F1545" s="24">
        <f t="shared" si="121"/>
        <v>0</v>
      </c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</row>
    <row r="1546" spans="1:24" x14ac:dyDescent="0.2">
      <c r="A1546" s="16">
        <v>1735</v>
      </c>
      <c r="B1546" s="17">
        <f t="shared" si="122"/>
        <v>1.7350000000000001E-6</v>
      </c>
      <c r="C1546" s="23">
        <f t="shared" si="118"/>
        <v>509.58356677706774</v>
      </c>
      <c r="D1546" s="28">
        <f t="shared" si="119"/>
        <v>0</v>
      </c>
      <c r="E1546" s="26">
        <f t="shared" si="120"/>
        <v>0</v>
      </c>
      <c r="F1546" s="24">
        <f t="shared" si="121"/>
        <v>0</v>
      </c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</row>
    <row r="1547" spans="1:24" x14ac:dyDescent="0.2">
      <c r="A1547" s="16">
        <v>1736</v>
      </c>
      <c r="B1547" s="17">
        <f t="shared" si="122"/>
        <v>1.7360000000000002E-6</v>
      </c>
      <c r="C1547" s="23">
        <f t="shared" ref="C1547:C1610" si="123">2*$C$3*$C$2^2/$B1547^5/(EXP($C$3*$C$2/$B1547/$C$4/C$7)-1)/1000000000</f>
        <v>508.98183698723415</v>
      </c>
      <c r="D1547" s="28">
        <f t="shared" ref="D1547:D1610" si="124">IF(AND($A1547&lt;$J$4,$A1547&gt;$J$3),$C1547,0)</f>
        <v>0</v>
      </c>
      <c r="E1547" s="26">
        <f t="shared" ref="E1547:E1610" si="125">IF(AND($A1547&lt;$J$6,$A1547&gt;$J$5),$C1547,0)</f>
        <v>0</v>
      </c>
      <c r="F1547" s="24">
        <f t="shared" ref="F1547:F1610" si="126">IF(AND($A1547&lt;$J$8,$A1547&gt;$J$7),$C1547,0)</f>
        <v>0</v>
      </c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</row>
    <row r="1548" spans="1:24" x14ac:dyDescent="0.2">
      <c r="A1548" s="16">
        <v>1737</v>
      </c>
      <c r="B1548" s="17">
        <f t="shared" si="122"/>
        <v>1.7370000000000001E-6</v>
      </c>
      <c r="C1548" s="23">
        <f t="shared" si="123"/>
        <v>508.38075892133696</v>
      </c>
      <c r="D1548" s="28">
        <f t="shared" si="124"/>
        <v>0</v>
      </c>
      <c r="E1548" s="26">
        <f t="shared" si="125"/>
        <v>0</v>
      </c>
      <c r="F1548" s="24">
        <f t="shared" si="126"/>
        <v>0</v>
      </c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</row>
    <row r="1549" spans="1:24" x14ac:dyDescent="0.2">
      <c r="A1549" s="16">
        <v>1738</v>
      </c>
      <c r="B1549" s="17">
        <f t="shared" si="122"/>
        <v>1.7380000000000001E-6</v>
      </c>
      <c r="C1549" s="23">
        <f t="shared" si="123"/>
        <v>507.78033254171754</v>
      </c>
      <c r="D1549" s="28">
        <f t="shared" si="124"/>
        <v>0</v>
      </c>
      <c r="E1549" s="26">
        <f t="shared" si="125"/>
        <v>0</v>
      </c>
      <c r="F1549" s="24">
        <f t="shared" si="126"/>
        <v>0</v>
      </c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</row>
    <row r="1550" spans="1:24" x14ac:dyDescent="0.2">
      <c r="A1550" s="16">
        <v>1739</v>
      </c>
      <c r="B1550" s="17">
        <f t="shared" si="122"/>
        <v>1.7390000000000002E-6</v>
      </c>
      <c r="C1550" s="23">
        <f t="shared" si="123"/>
        <v>507.18055780645113</v>
      </c>
      <c r="D1550" s="28">
        <f t="shared" si="124"/>
        <v>0</v>
      </c>
      <c r="E1550" s="26">
        <f t="shared" si="125"/>
        <v>0</v>
      </c>
      <c r="F1550" s="24">
        <f t="shared" si="126"/>
        <v>0</v>
      </c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</row>
    <row r="1551" spans="1:24" x14ac:dyDescent="0.2">
      <c r="A1551" s="16">
        <v>1740</v>
      </c>
      <c r="B1551" s="17">
        <f t="shared" si="122"/>
        <v>1.7400000000000001E-6</v>
      </c>
      <c r="C1551" s="23">
        <f t="shared" si="123"/>
        <v>506.58143466937059</v>
      </c>
      <c r="D1551" s="28">
        <f t="shared" si="124"/>
        <v>0</v>
      </c>
      <c r="E1551" s="26">
        <f t="shared" si="125"/>
        <v>0</v>
      </c>
      <c r="F1551" s="24">
        <f t="shared" si="126"/>
        <v>0</v>
      </c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</row>
    <row r="1552" spans="1:24" x14ac:dyDescent="0.2">
      <c r="A1552" s="16">
        <v>1741</v>
      </c>
      <c r="B1552" s="17">
        <f t="shared" si="122"/>
        <v>1.7410000000000001E-6</v>
      </c>
      <c r="C1552" s="23">
        <f t="shared" si="123"/>
        <v>505.98296308009242</v>
      </c>
      <c r="D1552" s="28">
        <f t="shared" si="124"/>
        <v>0</v>
      </c>
      <c r="E1552" s="26">
        <f t="shared" si="125"/>
        <v>0</v>
      </c>
      <c r="F1552" s="24">
        <f t="shared" si="126"/>
        <v>0</v>
      </c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</row>
    <row r="1553" spans="1:24" x14ac:dyDescent="0.2">
      <c r="A1553" s="16">
        <v>1742</v>
      </c>
      <c r="B1553" s="17">
        <f t="shared" si="122"/>
        <v>1.742E-6</v>
      </c>
      <c r="C1553" s="23">
        <f t="shared" si="123"/>
        <v>505.38514298404414</v>
      </c>
      <c r="D1553" s="28">
        <f t="shared" si="124"/>
        <v>0</v>
      </c>
      <c r="E1553" s="26">
        <f t="shared" si="125"/>
        <v>0</v>
      </c>
      <c r="F1553" s="24">
        <f t="shared" si="126"/>
        <v>0</v>
      </c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</row>
    <row r="1554" spans="1:24" x14ac:dyDescent="0.2">
      <c r="A1554" s="16">
        <v>1743</v>
      </c>
      <c r="B1554" s="17">
        <f t="shared" si="122"/>
        <v>1.7430000000000001E-6</v>
      </c>
      <c r="C1554" s="23">
        <f t="shared" si="123"/>
        <v>504.78797432248683</v>
      </c>
      <c r="D1554" s="28">
        <f t="shared" si="124"/>
        <v>0</v>
      </c>
      <c r="E1554" s="26">
        <f t="shared" si="125"/>
        <v>0</v>
      </c>
      <c r="F1554" s="24">
        <f t="shared" si="126"/>
        <v>0</v>
      </c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</row>
    <row r="1555" spans="1:24" x14ac:dyDescent="0.2">
      <c r="A1555" s="16">
        <v>1744</v>
      </c>
      <c r="B1555" s="17">
        <f t="shared" si="122"/>
        <v>1.7440000000000002E-6</v>
      </c>
      <c r="C1555" s="23">
        <f t="shared" si="123"/>
        <v>504.19145703254355</v>
      </c>
      <c r="D1555" s="28">
        <f t="shared" si="124"/>
        <v>0</v>
      </c>
      <c r="E1555" s="26">
        <f t="shared" si="125"/>
        <v>0</v>
      </c>
      <c r="F1555" s="24">
        <f t="shared" si="126"/>
        <v>0</v>
      </c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</row>
    <row r="1556" spans="1:24" x14ac:dyDescent="0.2">
      <c r="A1556" s="16">
        <v>1745</v>
      </c>
      <c r="B1556" s="17">
        <f t="shared" si="122"/>
        <v>1.745E-6</v>
      </c>
      <c r="C1556" s="23">
        <f t="shared" si="123"/>
        <v>503.5955910472216</v>
      </c>
      <c r="D1556" s="28">
        <f t="shared" si="124"/>
        <v>0</v>
      </c>
      <c r="E1556" s="26">
        <f t="shared" si="125"/>
        <v>0</v>
      </c>
      <c r="F1556" s="24">
        <f t="shared" si="126"/>
        <v>0</v>
      </c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</row>
    <row r="1557" spans="1:24" x14ac:dyDescent="0.2">
      <c r="A1557" s="16">
        <v>1746</v>
      </c>
      <c r="B1557" s="17">
        <f t="shared" si="122"/>
        <v>1.7460000000000001E-6</v>
      </c>
      <c r="C1557" s="23">
        <f t="shared" si="123"/>
        <v>503.00037629544039</v>
      </c>
      <c r="D1557" s="28">
        <f t="shared" si="124"/>
        <v>0</v>
      </c>
      <c r="E1557" s="26">
        <f t="shared" si="125"/>
        <v>0</v>
      </c>
      <c r="F1557" s="24">
        <f t="shared" si="126"/>
        <v>0</v>
      </c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</row>
    <row r="1558" spans="1:24" x14ac:dyDescent="0.2">
      <c r="A1558" s="16">
        <v>1747</v>
      </c>
      <c r="B1558" s="17">
        <f t="shared" si="122"/>
        <v>1.7470000000000002E-6</v>
      </c>
      <c r="C1558" s="23">
        <f t="shared" si="123"/>
        <v>502.40581270205456</v>
      </c>
      <c r="D1558" s="28">
        <f t="shared" si="124"/>
        <v>0</v>
      </c>
      <c r="E1558" s="26">
        <f t="shared" si="125"/>
        <v>0</v>
      </c>
      <c r="F1558" s="24">
        <f t="shared" si="126"/>
        <v>0</v>
      </c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</row>
    <row r="1559" spans="1:24" x14ac:dyDescent="0.2">
      <c r="A1559" s="16">
        <v>1748</v>
      </c>
      <c r="B1559" s="17">
        <f t="shared" si="122"/>
        <v>1.748E-6</v>
      </c>
      <c r="C1559" s="23">
        <f t="shared" si="123"/>
        <v>501.81190018787925</v>
      </c>
      <c r="D1559" s="28">
        <f t="shared" si="124"/>
        <v>0</v>
      </c>
      <c r="E1559" s="26">
        <f t="shared" si="125"/>
        <v>0</v>
      </c>
      <c r="F1559" s="24">
        <f t="shared" si="126"/>
        <v>0</v>
      </c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</row>
    <row r="1560" spans="1:24" x14ac:dyDescent="0.2">
      <c r="A1560" s="16">
        <v>1749</v>
      </c>
      <c r="B1560" s="17">
        <f t="shared" si="122"/>
        <v>1.7490000000000001E-6</v>
      </c>
      <c r="C1560" s="23">
        <f t="shared" si="123"/>
        <v>501.2186386697141</v>
      </c>
      <c r="D1560" s="28">
        <f t="shared" si="124"/>
        <v>0</v>
      </c>
      <c r="E1560" s="26">
        <f t="shared" si="125"/>
        <v>0</v>
      </c>
      <c r="F1560" s="24">
        <f t="shared" si="126"/>
        <v>0</v>
      </c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</row>
    <row r="1561" spans="1:24" x14ac:dyDescent="0.2">
      <c r="A1561" s="16">
        <v>1750</v>
      </c>
      <c r="B1561" s="17">
        <f t="shared" si="122"/>
        <v>1.7500000000000002E-6</v>
      </c>
      <c r="C1561" s="23">
        <f t="shared" si="123"/>
        <v>500.62602806037069</v>
      </c>
      <c r="D1561" s="28">
        <f t="shared" si="124"/>
        <v>0</v>
      </c>
      <c r="E1561" s="26">
        <f t="shared" si="125"/>
        <v>0</v>
      </c>
      <c r="F1561" s="24">
        <f t="shared" si="126"/>
        <v>0</v>
      </c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</row>
    <row r="1562" spans="1:24" x14ac:dyDescent="0.2">
      <c r="A1562" s="16">
        <v>1751</v>
      </c>
      <c r="B1562" s="17">
        <f t="shared" si="122"/>
        <v>1.751E-6</v>
      </c>
      <c r="C1562" s="23">
        <f t="shared" si="123"/>
        <v>500.03406826869303</v>
      </c>
      <c r="D1562" s="28">
        <f t="shared" si="124"/>
        <v>0</v>
      </c>
      <c r="E1562" s="26">
        <f t="shared" si="125"/>
        <v>0</v>
      </c>
      <c r="F1562" s="24">
        <f t="shared" si="126"/>
        <v>0</v>
      </c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</row>
    <row r="1563" spans="1:24" x14ac:dyDescent="0.2">
      <c r="A1563" s="16">
        <v>1752</v>
      </c>
      <c r="B1563" s="17">
        <f t="shared" si="122"/>
        <v>1.7520000000000001E-6</v>
      </c>
      <c r="C1563" s="23">
        <f t="shared" si="123"/>
        <v>499.44275919958568</v>
      </c>
      <c r="D1563" s="28">
        <f t="shared" si="124"/>
        <v>0</v>
      </c>
      <c r="E1563" s="26">
        <f t="shared" si="125"/>
        <v>0</v>
      </c>
      <c r="F1563" s="24">
        <f t="shared" si="126"/>
        <v>0</v>
      </c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</row>
    <row r="1564" spans="1:24" x14ac:dyDescent="0.2">
      <c r="A1564" s="16">
        <v>1753</v>
      </c>
      <c r="B1564" s="17">
        <f t="shared" ref="B1564:B1627" si="127">A1564*0.000000001</f>
        <v>1.7530000000000002E-6</v>
      </c>
      <c r="C1564" s="23">
        <f t="shared" si="123"/>
        <v>498.8521007540358</v>
      </c>
      <c r="D1564" s="28">
        <f t="shared" si="124"/>
        <v>0</v>
      </c>
      <c r="E1564" s="26">
        <f t="shared" si="125"/>
        <v>0</v>
      </c>
      <c r="F1564" s="24">
        <f t="shared" si="126"/>
        <v>0</v>
      </c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</row>
    <row r="1565" spans="1:24" x14ac:dyDescent="0.2">
      <c r="A1565" s="16">
        <v>1754</v>
      </c>
      <c r="B1565" s="17">
        <f t="shared" si="127"/>
        <v>1.7540000000000001E-6</v>
      </c>
      <c r="C1565" s="23">
        <f t="shared" si="123"/>
        <v>498.26209282913669</v>
      </c>
      <c r="D1565" s="28">
        <f t="shared" si="124"/>
        <v>0</v>
      </c>
      <c r="E1565" s="26">
        <f t="shared" si="125"/>
        <v>0</v>
      </c>
      <c r="F1565" s="24">
        <f t="shared" si="126"/>
        <v>0</v>
      </c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</row>
    <row r="1566" spans="1:24" x14ac:dyDescent="0.2">
      <c r="A1566" s="16">
        <v>1755</v>
      </c>
      <c r="B1566" s="17">
        <f t="shared" si="127"/>
        <v>1.7550000000000001E-6</v>
      </c>
      <c r="C1566" s="23">
        <f t="shared" si="123"/>
        <v>497.67273531811549</v>
      </c>
      <c r="D1566" s="28">
        <f t="shared" si="124"/>
        <v>0</v>
      </c>
      <c r="E1566" s="26">
        <f t="shared" si="125"/>
        <v>0</v>
      </c>
      <c r="F1566" s="24">
        <f t="shared" si="126"/>
        <v>0</v>
      </c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</row>
    <row r="1567" spans="1:24" x14ac:dyDescent="0.2">
      <c r="A1567" s="16">
        <v>1756</v>
      </c>
      <c r="B1567" s="17">
        <f t="shared" si="127"/>
        <v>1.7560000000000002E-6</v>
      </c>
      <c r="C1567" s="23">
        <f t="shared" si="123"/>
        <v>497.08402811035234</v>
      </c>
      <c r="D1567" s="28">
        <f t="shared" si="124"/>
        <v>0</v>
      </c>
      <c r="E1567" s="26">
        <f t="shared" si="125"/>
        <v>0</v>
      </c>
      <c r="F1567" s="24">
        <f t="shared" si="126"/>
        <v>0</v>
      </c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</row>
    <row r="1568" spans="1:24" x14ac:dyDescent="0.2">
      <c r="A1568" s="16">
        <v>1757</v>
      </c>
      <c r="B1568" s="17">
        <f t="shared" si="127"/>
        <v>1.7570000000000001E-6</v>
      </c>
      <c r="C1568" s="23">
        <f t="shared" si="123"/>
        <v>496.49597109140797</v>
      </c>
      <c r="D1568" s="28">
        <f t="shared" si="124"/>
        <v>0</v>
      </c>
      <c r="E1568" s="26">
        <f t="shared" si="125"/>
        <v>0</v>
      </c>
      <c r="F1568" s="24">
        <f t="shared" si="126"/>
        <v>0</v>
      </c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</row>
    <row r="1569" spans="1:24" x14ac:dyDescent="0.2">
      <c r="A1569" s="16">
        <v>1758</v>
      </c>
      <c r="B1569" s="17">
        <f t="shared" si="127"/>
        <v>1.7580000000000002E-6</v>
      </c>
      <c r="C1569" s="23">
        <f t="shared" si="123"/>
        <v>495.908564143045</v>
      </c>
      <c r="D1569" s="28">
        <f t="shared" si="124"/>
        <v>0</v>
      </c>
      <c r="E1569" s="26">
        <f t="shared" si="125"/>
        <v>0</v>
      </c>
      <c r="F1569" s="24">
        <f t="shared" si="126"/>
        <v>0</v>
      </c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</row>
    <row r="1570" spans="1:24" x14ac:dyDescent="0.2">
      <c r="A1570" s="16">
        <v>1759</v>
      </c>
      <c r="B1570" s="17">
        <f t="shared" si="127"/>
        <v>1.759E-6</v>
      </c>
      <c r="C1570" s="23">
        <f t="shared" si="123"/>
        <v>495.32180714325392</v>
      </c>
      <c r="D1570" s="28">
        <f t="shared" si="124"/>
        <v>0</v>
      </c>
      <c r="E1570" s="26">
        <f t="shared" si="125"/>
        <v>0</v>
      </c>
      <c r="F1570" s="24">
        <f t="shared" si="126"/>
        <v>0</v>
      </c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</row>
    <row r="1571" spans="1:24" x14ac:dyDescent="0.2">
      <c r="A1571" s="16">
        <v>1760</v>
      </c>
      <c r="B1571" s="17">
        <f t="shared" si="127"/>
        <v>1.7600000000000001E-6</v>
      </c>
      <c r="C1571" s="23">
        <f t="shared" si="123"/>
        <v>494.7356999662735</v>
      </c>
      <c r="D1571" s="28">
        <f t="shared" si="124"/>
        <v>0</v>
      </c>
      <c r="E1571" s="26">
        <f t="shared" si="125"/>
        <v>0</v>
      </c>
      <c r="F1571" s="24">
        <f t="shared" si="126"/>
        <v>0</v>
      </c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</row>
    <row r="1572" spans="1:24" x14ac:dyDescent="0.2">
      <c r="A1572" s="16">
        <v>1761</v>
      </c>
      <c r="B1572" s="17">
        <f t="shared" si="127"/>
        <v>1.7610000000000002E-6</v>
      </c>
      <c r="C1572" s="23">
        <f t="shared" si="123"/>
        <v>494.15024248261739</v>
      </c>
      <c r="D1572" s="28">
        <f t="shared" si="124"/>
        <v>0</v>
      </c>
      <c r="E1572" s="26">
        <f t="shared" si="125"/>
        <v>0</v>
      </c>
      <c r="F1572" s="24">
        <f t="shared" si="126"/>
        <v>0</v>
      </c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</row>
    <row r="1573" spans="1:24" x14ac:dyDescent="0.2">
      <c r="A1573" s="16">
        <v>1762</v>
      </c>
      <c r="B1573" s="17">
        <f t="shared" si="127"/>
        <v>1.762E-6</v>
      </c>
      <c r="C1573" s="23">
        <f t="shared" si="123"/>
        <v>493.5654345590948</v>
      </c>
      <c r="D1573" s="28">
        <f t="shared" si="124"/>
        <v>0</v>
      </c>
      <c r="E1573" s="26">
        <f t="shared" si="125"/>
        <v>0</v>
      </c>
      <c r="F1573" s="24">
        <f t="shared" si="126"/>
        <v>0</v>
      </c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</row>
    <row r="1574" spans="1:24" x14ac:dyDescent="0.2">
      <c r="A1574" s="16">
        <v>1763</v>
      </c>
      <c r="B1574" s="17">
        <f t="shared" si="127"/>
        <v>1.7630000000000001E-6</v>
      </c>
      <c r="C1574" s="23">
        <f t="shared" si="123"/>
        <v>492.98127605883525</v>
      </c>
      <c r="D1574" s="28">
        <f t="shared" si="124"/>
        <v>0</v>
      </c>
      <c r="E1574" s="26">
        <f t="shared" si="125"/>
        <v>0</v>
      </c>
      <c r="F1574" s="24">
        <f t="shared" si="126"/>
        <v>0</v>
      </c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</row>
    <row r="1575" spans="1:24" x14ac:dyDescent="0.2">
      <c r="A1575" s="16">
        <v>1764</v>
      </c>
      <c r="B1575" s="17">
        <f t="shared" si="127"/>
        <v>1.7640000000000002E-6</v>
      </c>
      <c r="C1575" s="23">
        <f t="shared" si="123"/>
        <v>492.39776684131078</v>
      </c>
      <c r="D1575" s="28">
        <f t="shared" si="124"/>
        <v>0</v>
      </c>
      <c r="E1575" s="26">
        <f t="shared" si="125"/>
        <v>0</v>
      </c>
      <c r="F1575" s="24">
        <f t="shared" si="126"/>
        <v>0</v>
      </c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</row>
    <row r="1576" spans="1:24" x14ac:dyDescent="0.2">
      <c r="A1576" s="16">
        <v>1765</v>
      </c>
      <c r="B1576" s="17">
        <f t="shared" si="127"/>
        <v>1.765E-6</v>
      </c>
      <c r="C1576" s="23">
        <f t="shared" si="123"/>
        <v>491.81490676236007</v>
      </c>
      <c r="D1576" s="28">
        <f t="shared" si="124"/>
        <v>0</v>
      </c>
      <c r="E1576" s="26">
        <f t="shared" si="125"/>
        <v>0</v>
      </c>
      <c r="F1576" s="24">
        <f t="shared" si="126"/>
        <v>0</v>
      </c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</row>
    <row r="1577" spans="1:24" x14ac:dyDescent="0.2">
      <c r="A1577" s="16">
        <v>1766</v>
      </c>
      <c r="B1577" s="17">
        <f t="shared" si="127"/>
        <v>1.7660000000000001E-6</v>
      </c>
      <c r="C1577" s="23">
        <f t="shared" si="123"/>
        <v>491.23269567420937</v>
      </c>
      <c r="D1577" s="28">
        <f t="shared" si="124"/>
        <v>0</v>
      </c>
      <c r="E1577" s="26">
        <f t="shared" si="125"/>
        <v>0</v>
      </c>
      <c r="F1577" s="24">
        <f t="shared" si="126"/>
        <v>0</v>
      </c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</row>
    <row r="1578" spans="1:24" x14ac:dyDescent="0.2">
      <c r="A1578" s="16">
        <v>1767</v>
      </c>
      <c r="B1578" s="17">
        <f t="shared" si="127"/>
        <v>1.7670000000000002E-6</v>
      </c>
      <c r="C1578" s="23">
        <f t="shared" si="123"/>
        <v>490.65113342549677</v>
      </c>
      <c r="D1578" s="28">
        <f t="shared" si="124"/>
        <v>0</v>
      </c>
      <c r="E1578" s="26">
        <f t="shared" si="125"/>
        <v>0</v>
      </c>
      <c r="F1578" s="24">
        <f t="shared" si="126"/>
        <v>0</v>
      </c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</row>
    <row r="1579" spans="1:24" x14ac:dyDescent="0.2">
      <c r="A1579" s="16">
        <v>1768</v>
      </c>
      <c r="B1579" s="17">
        <f t="shared" si="127"/>
        <v>1.7680000000000001E-6</v>
      </c>
      <c r="C1579" s="23">
        <f t="shared" si="123"/>
        <v>490.07021986129456</v>
      </c>
      <c r="D1579" s="28">
        <f t="shared" si="124"/>
        <v>0</v>
      </c>
      <c r="E1579" s="26">
        <f t="shared" si="125"/>
        <v>0</v>
      </c>
      <c r="F1579" s="24">
        <f t="shared" si="126"/>
        <v>0</v>
      </c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</row>
    <row r="1580" spans="1:24" x14ac:dyDescent="0.2">
      <c r="A1580" s="16">
        <v>1769</v>
      </c>
      <c r="B1580" s="17">
        <f t="shared" si="127"/>
        <v>1.7690000000000001E-6</v>
      </c>
      <c r="C1580" s="23">
        <f t="shared" si="123"/>
        <v>489.48995482313097</v>
      </c>
      <c r="D1580" s="28">
        <f t="shared" si="124"/>
        <v>0</v>
      </c>
      <c r="E1580" s="26">
        <f t="shared" si="125"/>
        <v>0</v>
      </c>
      <c r="F1580" s="24">
        <f t="shared" si="126"/>
        <v>0</v>
      </c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</row>
    <row r="1581" spans="1:24" x14ac:dyDescent="0.2">
      <c r="A1581" s="16">
        <v>1770</v>
      </c>
      <c r="B1581" s="17">
        <f t="shared" si="127"/>
        <v>1.7700000000000002E-6</v>
      </c>
      <c r="C1581" s="23">
        <f t="shared" si="123"/>
        <v>488.91033814901317</v>
      </c>
      <c r="D1581" s="28">
        <f t="shared" si="124"/>
        <v>0</v>
      </c>
      <c r="E1581" s="26">
        <f t="shared" si="125"/>
        <v>0</v>
      </c>
      <c r="F1581" s="24">
        <f t="shared" si="126"/>
        <v>0</v>
      </c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</row>
    <row r="1582" spans="1:24" x14ac:dyDescent="0.2">
      <c r="A1582" s="16">
        <v>1771</v>
      </c>
      <c r="B1582" s="17">
        <f t="shared" si="127"/>
        <v>1.7710000000000001E-6</v>
      </c>
      <c r="C1582" s="23">
        <f t="shared" si="123"/>
        <v>488.33136967345087</v>
      </c>
      <c r="D1582" s="28">
        <f t="shared" si="124"/>
        <v>0</v>
      </c>
      <c r="E1582" s="26">
        <f t="shared" si="125"/>
        <v>0</v>
      </c>
      <c r="F1582" s="24">
        <f t="shared" si="126"/>
        <v>0</v>
      </c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</row>
    <row r="1583" spans="1:24" x14ac:dyDescent="0.2">
      <c r="A1583" s="16">
        <v>1772</v>
      </c>
      <c r="B1583" s="17">
        <f t="shared" si="127"/>
        <v>1.7720000000000001E-6</v>
      </c>
      <c r="C1583" s="23">
        <f t="shared" si="123"/>
        <v>487.75304922747512</v>
      </c>
      <c r="D1583" s="28">
        <f t="shared" si="124"/>
        <v>0</v>
      </c>
      <c r="E1583" s="26">
        <f t="shared" si="125"/>
        <v>0</v>
      </c>
      <c r="F1583" s="24">
        <f t="shared" si="126"/>
        <v>0</v>
      </c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</row>
    <row r="1584" spans="1:24" x14ac:dyDescent="0.2">
      <c r="A1584" s="16">
        <v>1773</v>
      </c>
      <c r="B1584" s="17">
        <f t="shared" si="127"/>
        <v>1.773E-6</v>
      </c>
      <c r="C1584" s="23">
        <f t="shared" si="123"/>
        <v>487.17537663866329</v>
      </c>
      <c r="D1584" s="28">
        <f t="shared" si="124"/>
        <v>0</v>
      </c>
      <c r="E1584" s="26">
        <f t="shared" si="125"/>
        <v>0</v>
      </c>
      <c r="F1584" s="24">
        <f t="shared" si="126"/>
        <v>0</v>
      </c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</row>
    <row r="1585" spans="1:24" x14ac:dyDescent="0.2">
      <c r="A1585" s="16">
        <v>1774</v>
      </c>
      <c r="B1585" s="17">
        <f t="shared" si="127"/>
        <v>1.7740000000000001E-6</v>
      </c>
      <c r="C1585" s="23">
        <f t="shared" si="123"/>
        <v>486.59835173116124</v>
      </c>
      <c r="D1585" s="28">
        <f t="shared" si="124"/>
        <v>0</v>
      </c>
      <c r="E1585" s="26">
        <f t="shared" si="125"/>
        <v>0</v>
      </c>
      <c r="F1585" s="24">
        <f t="shared" si="126"/>
        <v>0</v>
      </c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</row>
    <row r="1586" spans="1:24" x14ac:dyDescent="0.2">
      <c r="A1586" s="16">
        <v>1775</v>
      </c>
      <c r="B1586" s="17">
        <f t="shared" si="127"/>
        <v>1.7750000000000002E-6</v>
      </c>
      <c r="C1586" s="23">
        <f t="shared" si="123"/>
        <v>486.02197432570216</v>
      </c>
      <c r="D1586" s="28">
        <f t="shared" si="124"/>
        <v>0</v>
      </c>
      <c r="E1586" s="26">
        <f t="shared" si="125"/>
        <v>0</v>
      </c>
      <c r="F1586" s="24">
        <f t="shared" si="126"/>
        <v>0</v>
      </c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</row>
    <row r="1587" spans="1:24" x14ac:dyDescent="0.2">
      <c r="A1587" s="16">
        <v>1776</v>
      </c>
      <c r="B1587" s="17">
        <f t="shared" si="127"/>
        <v>1.776E-6</v>
      </c>
      <c r="C1587" s="23">
        <f t="shared" si="123"/>
        <v>485.44624423963262</v>
      </c>
      <c r="D1587" s="28">
        <f t="shared" si="124"/>
        <v>0</v>
      </c>
      <c r="E1587" s="26">
        <f t="shared" si="125"/>
        <v>0</v>
      </c>
      <c r="F1587" s="24">
        <f t="shared" si="126"/>
        <v>0</v>
      </c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</row>
    <row r="1588" spans="1:24" x14ac:dyDescent="0.2">
      <c r="A1588" s="16">
        <v>1777</v>
      </c>
      <c r="B1588" s="17">
        <f t="shared" si="127"/>
        <v>1.7770000000000001E-6</v>
      </c>
      <c r="C1588" s="23">
        <f t="shared" si="123"/>
        <v>484.87116128692952</v>
      </c>
      <c r="D1588" s="28">
        <f t="shared" si="124"/>
        <v>0</v>
      </c>
      <c r="E1588" s="26">
        <f t="shared" si="125"/>
        <v>0</v>
      </c>
      <c r="F1588" s="24">
        <f t="shared" si="126"/>
        <v>0</v>
      </c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</row>
    <row r="1589" spans="1:24" x14ac:dyDescent="0.2">
      <c r="A1589" s="16">
        <v>1778</v>
      </c>
      <c r="B1589" s="17">
        <f t="shared" si="127"/>
        <v>1.7780000000000002E-6</v>
      </c>
      <c r="C1589" s="23">
        <f t="shared" si="123"/>
        <v>484.29672527822629</v>
      </c>
      <c r="D1589" s="28">
        <f t="shared" si="124"/>
        <v>0</v>
      </c>
      <c r="E1589" s="26">
        <f t="shared" si="125"/>
        <v>0</v>
      </c>
      <c r="F1589" s="24">
        <f t="shared" si="126"/>
        <v>0</v>
      </c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</row>
    <row r="1590" spans="1:24" x14ac:dyDescent="0.2">
      <c r="A1590" s="16">
        <v>1779</v>
      </c>
      <c r="B1590" s="17">
        <f t="shared" si="127"/>
        <v>1.779E-6</v>
      </c>
      <c r="C1590" s="23">
        <f t="shared" si="123"/>
        <v>483.72293602083079</v>
      </c>
      <c r="D1590" s="28">
        <f t="shared" si="124"/>
        <v>0</v>
      </c>
      <c r="E1590" s="26">
        <f t="shared" si="125"/>
        <v>0</v>
      </c>
      <c r="F1590" s="24">
        <f t="shared" si="126"/>
        <v>0</v>
      </c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</row>
    <row r="1591" spans="1:24" x14ac:dyDescent="0.2">
      <c r="A1591" s="16">
        <v>1780</v>
      </c>
      <c r="B1591" s="17">
        <f t="shared" si="127"/>
        <v>1.7800000000000001E-6</v>
      </c>
      <c r="C1591" s="23">
        <f t="shared" si="123"/>
        <v>483.149793318749</v>
      </c>
      <c r="D1591" s="28">
        <f t="shared" si="124"/>
        <v>0</v>
      </c>
      <c r="E1591" s="26">
        <f t="shared" si="125"/>
        <v>0</v>
      </c>
      <c r="F1591" s="24">
        <f t="shared" si="126"/>
        <v>0</v>
      </c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</row>
    <row r="1592" spans="1:24" x14ac:dyDescent="0.2">
      <c r="A1592" s="16">
        <v>1781</v>
      </c>
      <c r="B1592" s="17">
        <f t="shared" si="127"/>
        <v>1.7810000000000002E-6</v>
      </c>
      <c r="C1592" s="23">
        <f t="shared" si="123"/>
        <v>482.57729697270418</v>
      </c>
      <c r="D1592" s="28">
        <f t="shared" si="124"/>
        <v>0</v>
      </c>
      <c r="E1592" s="26">
        <f t="shared" si="125"/>
        <v>0</v>
      </c>
      <c r="F1592" s="24">
        <f t="shared" si="126"/>
        <v>0</v>
      </c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</row>
    <row r="1593" spans="1:24" x14ac:dyDescent="0.2">
      <c r="A1593" s="16">
        <v>1782</v>
      </c>
      <c r="B1593" s="17">
        <f t="shared" si="127"/>
        <v>1.782E-6</v>
      </c>
      <c r="C1593" s="23">
        <f t="shared" si="123"/>
        <v>482.0054467801599</v>
      </c>
      <c r="D1593" s="28">
        <f t="shared" si="124"/>
        <v>0</v>
      </c>
      <c r="E1593" s="26">
        <f t="shared" si="125"/>
        <v>0</v>
      </c>
      <c r="F1593" s="24">
        <f t="shared" si="126"/>
        <v>0</v>
      </c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</row>
    <row r="1594" spans="1:24" x14ac:dyDescent="0.2">
      <c r="A1594" s="16">
        <v>1783</v>
      </c>
      <c r="B1594" s="17">
        <f t="shared" si="127"/>
        <v>1.7830000000000001E-6</v>
      </c>
      <c r="C1594" s="23">
        <f t="shared" si="123"/>
        <v>481.43424253534101</v>
      </c>
      <c r="D1594" s="28">
        <f t="shared" si="124"/>
        <v>0</v>
      </c>
      <c r="E1594" s="26">
        <f t="shared" si="125"/>
        <v>0</v>
      </c>
      <c r="F1594" s="24">
        <f t="shared" si="126"/>
        <v>0</v>
      </c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</row>
    <row r="1595" spans="1:24" x14ac:dyDescent="0.2">
      <c r="A1595" s="16">
        <v>1784</v>
      </c>
      <c r="B1595" s="17">
        <f t="shared" si="127"/>
        <v>1.7840000000000002E-6</v>
      </c>
      <c r="C1595" s="23">
        <f t="shared" si="123"/>
        <v>480.8636840292524</v>
      </c>
      <c r="D1595" s="28">
        <f t="shared" si="124"/>
        <v>0</v>
      </c>
      <c r="E1595" s="26">
        <f t="shared" si="125"/>
        <v>0</v>
      </c>
      <c r="F1595" s="24">
        <f t="shared" si="126"/>
        <v>0</v>
      </c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</row>
    <row r="1596" spans="1:24" x14ac:dyDescent="0.2">
      <c r="A1596" s="16">
        <v>1785</v>
      </c>
      <c r="B1596" s="17">
        <f t="shared" si="127"/>
        <v>1.7850000000000001E-6</v>
      </c>
      <c r="C1596" s="23">
        <f t="shared" si="123"/>
        <v>480.2937710497028</v>
      </c>
      <c r="D1596" s="28">
        <f t="shared" si="124"/>
        <v>0</v>
      </c>
      <c r="E1596" s="26">
        <f t="shared" si="125"/>
        <v>0</v>
      </c>
      <c r="F1596" s="24">
        <f t="shared" si="126"/>
        <v>0</v>
      </c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</row>
    <row r="1597" spans="1:24" x14ac:dyDescent="0.2">
      <c r="A1597" s="16">
        <v>1786</v>
      </c>
      <c r="B1597" s="17">
        <f t="shared" si="127"/>
        <v>1.7860000000000001E-6</v>
      </c>
      <c r="C1597" s="23">
        <f t="shared" si="123"/>
        <v>479.72450338132307</v>
      </c>
      <c r="D1597" s="28">
        <f t="shared" si="124"/>
        <v>0</v>
      </c>
      <c r="E1597" s="26">
        <f t="shared" si="125"/>
        <v>0</v>
      </c>
      <c r="F1597" s="24">
        <f t="shared" si="126"/>
        <v>0</v>
      </c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</row>
    <row r="1598" spans="1:24" x14ac:dyDescent="0.2">
      <c r="A1598" s="16">
        <v>1787</v>
      </c>
      <c r="B1598" s="17">
        <f t="shared" si="127"/>
        <v>1.7870000000000002E-6</v>
      </c>
      <c r="C1598" s="23">
        <f t="shared" si="123"/>
        <v>479.15588080558859</v>
      </c>
      <c r="D1598" s="28">
        <f t="shared" si="124"/>
        <v>0</v>
      </c>
      <c r="E1598" s="26">
        <f t="shared" si="125"/>
        <v>0</v>
      </c>
      <c r="F1598" s="24">
        <f t="shared" si="126"/>
        <v>0</v>
      </c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</row>
    <row r="1599" spans="1:24" x14ac:dyDescent="0.2">
      <c r="A1599" s="16">
        <v>1788</v>
      </c>
      <c r="B1599" s="17">
        <f t="shared" si="127"/>
        <v>1.7880000000000001E-6</v>
      </c>
      <c r="C1599" s="23">
        <f t="shared" si="123"/>
        <v>478.58790310083918</v>
      </c>
      <c r="D1599" s="28">
        <f t="shared" si="124"/>
        <v>0</v>
      </c>
      <c r="E1599" s="26">
        <f t="shared" si="125"/>
        <v>0</v>
      </c>
      <c r="F1599" s="24">
        <f t="shared" si="126"/>
        <v>0</v>
      </c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</row>
    <row r="1600" spans="1:24" x14ac:dyDescent="0.2">
      <c r="A1600" s="16">
        <v>1789</v>
      </c>
      <c r="B1600" s="17">
        <f t="shared" si="127"/>
        <v>1.7890000000000002E-6</v>
      </c>
      <c r="C1600" s="23">
        <f t="shared" si="123"/>
        <v>478.02057004229897</v>
      </c>
      <c r="D1600" s="28">
        <f t="shared" si="124"/>
        <v>0</v>
      </c>
      <c r="E1600" s="26">
        <f t="shared" si="125"/>
        <v>0</v>
      </c>
      <c r="F1600" s="24">
        <f t="shared" si="126"/>
        <v>0</v>
      </c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</row>
    <row r="1601" spans="1:24" x14ac:dyDescent="0.2">
      <c r="A1601" s="16">
        <v>1790</v>
      </c>
      <c r="B1601" s="17">
        <f t="shared" si="127"/>
        <v>1.79E-6</v>
      </c>
      <c r="C1601" s="23">
        <f t="shared" si="123"/>
        <v>477.45388140209798</v>
      </c>
      <c r="D1601" s="28">
        <f t="shared" si="124"/>
        <v>0</v>
      </c>
      <c r="E1601" s="26">
        <f t="shared" si="125"/>
        <v>0</v>
      </c>
      <c r="F1601" s="24">
        <f t="shared" si="126"/>
        <v>0</v>
      </c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</row>
    <row r="1602" spans="1:24" x14ac:dyDescent="0.2">
      <c r="A1602" s="16">
        <v>1791</v>
      </c>
      <c r="B1602" s="17">
        <f t="shared" si="127"/>
        <v>1.7910000000000001E-6</v>
      </c>
      <c r="C1602" s="23">
        <f t="shared" si="123"/>
        <v>476.88783694929123</v>
      </c>
      <c r="D1602" s="28">
        <f t="shared" si="124"/>
        <v>0</v>
      </c>
      <c r="E1602" s="26">
        <f t="shared" si="125"/>
        <v>0</v>
      </c>
      <c r="F1602" s="24">
        <f t="shared" si="126"/>
        <v>0</v>
      </c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</row>
    <row r="1603" spans="1:24" x14ac:dyDescent="0.2">
      <c r="A1603" s="16">
        <v>1792</v>
      </c>
      <c r="B1603" s="17">
        <f t="shared" si="127"/>
        <v>1.7920000000000002E-6</v>
      </c>
      <c r="C1603" s="23">
        <f t="shared" si="123"/>
        <v>476.32243644987983</v>
      </c>
      <c r="D1603" s="28">
        <f t="shared" si="124"/>
        <v>0</v>
      </c>
      <c r="E1603" s="26">
        <f t="shared" si="125"/>
        <v>0</v>
      </c>
      <c r="F1603" s="24">
        <f t="shared" si="126"/>
        <v>0</v>
      </c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</row>
    <row r="1604" spans="1:24" x14ac:dyDescent="0.2">
      <c r="A1604" s="16">
        <v>1793</v>
      </c>
      <c r="B1604" s="17">
        <f t="shared" si="127"/>
        <v>1.793E-6</v>
      </c>
      <c r="C1604" s="23">
        <f t="shared" si="123"/>
        <v>475.75767966682974</v>
      </c>
      <c r="D1604" s="28">
        <f t="shared" si="124"/>
        <v>0</v>
      </c>
      <c r="E1604" s="26">
        <f t="shared" si="125"/>
        <v>0</v>
      </c>
      <c r="F1604" s="24">
        <f t="shared" si="126"/>
        <v>0</v>
      </c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</row>
    <row r="1605" spans="1:24" x14ac:dyDescent="0.2">
      <c r="A1605" s="16">
        <v>1794</v>
      </c>
      <c r="B1605" s="17">
        <f t="shared" si="127"/>
        <v>1.7940000000000001E-6</v>
      </c>
      <c r="C1605" s="23">
        <f t="shared" si="123"/>
        <v>475.19356636009354</v>
      </c>
      <c r="D1605" s="28">
        <f t="shared" si="124"/>
        <v>0</v>
      </c>
      <c r="E1605" s="26">
        <f t="shared" si="125"/>
        <v>0</v>
      </c>
      <c r="F1605" s="24">
        <f t="shared" si="126"/>
        <v>0</v>
      </c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</row>
    <row r="1606" spans="1:24" x14ac:dyDescent="0.2">
      <c r="A1606" s="16">
        <v>1795</v>
      </c>
      <c r="B1606" s="17">
        <f t="shared" si="127"/>
        <v>1.7950000000000002E-6</v>
      </c>
      <c r="C1606" s="23">
        <f t="shared" si="123"/>
        <v>474.63009628662945</v>
      </c>
      <c r="D1606" s="28">
        <f t="shared" si="124"/>
        <v>0</v>
      </c>
      <c r="E1606" s="26">
        <f t="shared" si="125"/>
        <v>0</v>
      </c>
      <c r="F1606" s="24">
        <f t="shared" si="126"/>
        <v>0</v>
      </c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</row>
    <row r="1607" spans="1:24" x14ac:dyDescent="0.2">
      <c r="A1607" s="16">
        <v>1796</v>
      </c>
      <c r="B1607" s="17">
        <f t="shared" si="127"/>
        <v>1.796E-6</v>
      </c>
      <c r="C1607" s="23">
        <f t="shared" si="123"/>
        <v>474.06726920041984</v>
      </c>
      <c r="D1607" s="28">
        <f t="shared" si="124"/>
        <v>0</v>
      </c>
      <c r="E1607" s="26">
        <f t="shared" si="125"/>
        <v>0</v>
      </c>
      <c r="F1607" s="24">
        <f t="shared" si="126"/>
        <v>0</v>
      </c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</row>
    <row r="1608" spans="1:24" x14ac:dyDescent="0.2">
      <c r="A1608" s="16">
        <v>1797</v>
      </c>
      <c r="B1608" s="17">
        <f t="shared" si="127"/>
        <v>1.7970000000000001E-6</v>
      </c>
      <c r="C1608" s="23">
        <f t="shared" si="123"/>
        <v>473.50508485249316</v>
      </c>
      <c r="D1608" s="28">
        <f t="shared" si="124"/>
        <v>0</v>
      </c>
      <c r="E1608" s="26">
        <f t="shared" si="125"/>
        <v>0</v>
      </c>
      <c r="F1608" s="24">
        <f t="shared" si="126"/>
        <v>0</v>
      </c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</row>
    <row r="1609" spans="1:24" x14ac:dyDescent="0.2">
      <c r="A1609" s="16">
        <v>1798</v>
      </c>
      <c r="B1609" s="17">
        <f t="shared" si="127"/>
        <v>1.7980000000000002E-6</v>
      </c>
      <c r="C1609" s="23">
        <f t="shared" si="123"/>
        <v>472.94354299094198</v>
      </c>
      <c r="D1609" s="28">
        <f t="shared" si="124"/>
        <v>0</v>
      </c>
      <c r="E1609" s="26">
        <f t="shared" si="125"/>
        <v>0</v>
      </c>
      <c r="F1609" s="24">
        <f t="shared" si="126"/>
        <v>0</v>
      </c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</row>
    <row r="1610" spans="1:24" x14ac:dyDescent="0.2">
      <c r="A1610" s="16">
        <v>1799</v>
      </c>
      <c r="B1610" s="17">
        <f t="shared" si="127"/>
        <v>1.7990000000000001E-6</v>
      </c>
      <c r="C1610" s="23">
        <f t="shared" si="123"/>
        <v>472.38264336094323</v>
      </c>
      <c r="D1610" s="28">
        <f t="shared" si="124"/>
        <v>0</v>
      </c>
      <c r="E1610" s="26">
        <f t="shared" si="125"/>
        <v>0</v>
      </c>
      <c r="F1610" s="24">
        <f t="shared" si="126"/>
        <v>0</v>
      </c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</row>
    <row r="1611" spans="1:24" x14ac:dyDescent="0.2">
      <c r="A1611" s="16">
        <v>1800</v>
      </c>
      <c r="B1611" s="17">
        <f t="shared" si="127"/>
        <v>1.8000000000000001E-6</v>
      </c>
      <c r="C1611" s="23">
        <f t="shared" ref="C1611:C1674" si="128">2*$C$3*$C$2^2/$B1611^5/(EXP($C$3*$C$2/$B1611/$C$4/C$7)-1)/1000000000</f>
        <v>471.82238570477693</v>
      </c>
      <c r="D1611" s="28">
        <f t="shared" ref="D1611:D1674" si="129">IF(AND($A1611&lt;$J$4,$A1611&gt;$J$3),$C1611,0)</f>
        <v>0</v>
      </c>
      <c r="E1611" s="26">
        <f t="shared" ref="E1611:E1674" si="130">IF(AND($A1611&lt;$J$6,$A1611&gt;$J$5),$C1611,0)</f>
        <v>0</v>
      </c>
      <c r="F1611" s="24">
        <f t="shared" ref="F1611:F1674" si="131">IF(AND($A1611&lt;$J$8,$A1611&gt;$J$7),$C1611,0)</f>
        <v>0</v>
      </c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</row>
    <row r="1612" spans="1:24" x14ac:dyDescent="0.2">
      <c r="A1612" s="16">
        <v>1801</v>
      </c>
      <c r="B1612" s="17">
        <f t="shared" si="127"/>
        <v>1.8010000000000002E-6</v>
      </c>
      <c r="C1612" s="23">
        <f t="shared" si="128"/>
        <v>471.26276976184641</v>
      </c>
      <c r="D1612" s="28">
        <f t="shared" si="129"/>
        <v>0</v>
      </c>
      <c r="E1612" s="26">
        <f t="shared" si="130"/>
        <v>0</v>
      </c>
      <c r="F1612" s="24">
        <f t="shared" si="131"/>
        <v>0</v>
      </c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</row>
    <row r="1613" spans="1:24" x14ac:dyDescent="0.2">
      <c r="A1613" s="16">
        <v>1802</v>
      </c>
      <c r="B1613" s="17">
        <f t="shared" si="127"/>
        <v>1.8020000000000001E-6</v>
      </c>
      <c r="C1613" s="23">
        <f t="shared" si="128"/>
        <v>470.70379526869709</v>
      </c>
      <c r="D1613" s="28">
        <f t="shared" si="129"/>
        <v>0</v>
      </c>
      <c r="E1613" s="26">
        <f t="shared" si="130"/>
        <v>0</v>
      </c>
      <c r="F1613" s="24">
        <f t="shared" si="131"/>
        <v>0</v>
      </c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</row>
    <row r="1614" spans="1:24" x14ac:dyDescent="0.2">
      <c r="A1614" s="16">
        <v>1803</v>
      </c>
      <c r="B1614" s="17">
        <f t="shared" si="127"/>
        <v>1.8030000000000001E-6</v>
      </c>
      <c r="C1614" s="23">
        <f t="shared" si="128"/>
        <v>470.14546195903432</v>
      </c>
      <c r="D1614" s="28">
        <f t="shared" si="129"/>
        <v>0</v>
      </c>
      <c r="E1614" s="26">
        <f t="shared" si="130"/>
        <v>0</v>
      </c>
      <c r="F1614" s="24">
        <f t="shared" si="131"/>
        <v>0</v>
      </c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</row>
    <row r="1615" spans="1:24" x14ac:dyDescent="0.2">
      <c r="A1615" s="16">
        <v>1804</v>
      </c>
      <c r="B1615" s="17">
        <f t="shared" si="127"/>
        <v>1.804E-6</v>
      </c>
      <c r="C1615" s="23">
        <f t="shared" si="128"/>
        <v>469.58776956374504</v>
      </c>
      <c r="D1615" s="28">
        <f t="shared" si="129"/>
        <v>0</v>
      </c>
      <c r="E1615" s="26">
        <f t="shared" si="130"/>
        <v>0</v>
      </c>
      <c r="F1615" s="24">
        <f t="shared" si="131"/>
        <v>0</v>
      </c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</row>
    <row r="1616" spans="1:24" x14ac:dyDescent="0.2">
      <c r="A1616" s="16">
        <v>1805</v>
      </c>
      <c r="B1616" s="17">
        <f t="shared" si="127"/>
        <v>1.8050000000000001E-6</v>
      </c>
      <c r="C1616" s="23">
        <f t="shared" si="128"/>
        <v>469.03071781091438</v>
      </c>
      <c r="D1616" s="28">
        <f t="shared" si="129"/>
        <v>0</v>
      </c>
      <c r="E1616" s="26">
        <f t="shared" si="130"/>
        <v>0</v>
      </c>
      <c r="F1616" s="24">
        <f t="shared" si="131"/>
        <v>0</v>
      </c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</row>
    <row r="1617" spans="1:24" x14ac:dyDescent="0.2">
      <c r="A1617" s="16">
        <v>1806</v>
      </c>
      <c r="B1617" s="17">
        <f t="shared" si="127"/>
        <v>1.8060000000000002E-6</v>
      </c>
      <c r="C1617" s="23">
        <f t="shared" si="128"/>
        <v>468.47430642584573</v>
      </c>
      <c r="D1617" s="28">
        <f t="shared" si="129"/>
        <v>0</v>
      </c>
      <c r="E1617" s="26">
        <f t="shared" si="130"/>
        <v>0</v>
      </c>
      <c r="F1617" s="24">
        <f t="shared" si="131"/>
        <v>0</v>
      </c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</row>
    <row r="1618" spans="1:24" x14ac:dyDescent="0.2">
      <c r="A1618" s="16">
        <v>1807</v>
      </c>
      <c r="B1618" s="17">
        <f t="shared" si="127"/>
        <v>1.807E-6</v>
      </c>
      <c r="C1618" s="23">
        <f t="shared" si="128"/>
        <v>467.91853513107856</v>
      </c>
      <c r="D1618" s="28">
        <f t="shared" si="129"/>
        <v>0</v>
      </c>
      <c r="E1618" s="26">
        <f t="shared" si="130"/>
        <v>0</v>
      </c>
      <c r="F1618" s="24">
        <f t="shared" si="131"/>
        <v>0</v>
      </c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</row>
    <row r="1619" spans="1:24" x14ac:dyDescent="0.2">
      <c r="A1619" s="16">
        <v>1808</v>
      </c>
      <c r="B1619" s="17">
        <f t="shared" si="127"/>
        <v>1.8080000000000001E-6</v>
      </c>
      <c r="C1619" s="23">
        <f t="shared" si="128"/>
        <v>467.36340364640876</v>
      </c>
      <c r="D1619" s="28">
        <f t="shared" si="129"/>
        <v>0</v>
      </c>
      <c r="E1619" s="26">
        <f t="shared" si="130"/>
        <v>0</v>
      </c>
      <c r="F1619" s="24">
        <f t="shared" si="131"/>
        <v>0</v>
      </c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</row>
    <row r="1620" spans="1:24" x14ac:dyDescent="0.2">
      <c r="A1620" s="16">
        <v>1809</v>
      </c>
      <c r="B1620" s="17">
        <f t="shared" si="127"/>
        <v>1.8090000000000002E-6</v>
      </c>
      <c r="C1620" s="23">
        <f t="shared" si="128"/>
        <v>466.80891168890469</v>
      </c>
      <c r="D1620" s="28">
        <f t="shared" si="129"/>
        <v>0</v>
      </c>
      <c r="E1620" s="26">
        <f t="shared" si="130"/>
        <v>0</v>
      </c>
      <c r="F1620" s="24">
        <f t="shared" si="131"/>
        <v>0</v>
      </c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</row>
    <row r="1621" spans="1:24" x14ac:dyDescent="0.2">
      <c r="A1621" s="16">
        <v>1810</v>
      </c>
      <c r="B1621" s="17">
        <f t="shared" si="127"/>
        <v>1.81E-6</v>
      </c>
      <c r="C1621" s="23">
        <f t="shared" si="128"/>
        <v>466.25505897292862</v>
      </c>
      <c r="D1621" s="28">
        <f t="shared" si="129"/>
        <v>0</v>
      </c>
      <c r="E1621" s="26">
        <f t="shared" si="130"/>
        <v>0</v>
      </c>
      <c r="F1621" s="24">
        <f t="shared" si="131"/>
        <v>0</v>
      </c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</row>
    <row r="1622" spans="1:24" x14ac:dyDescent="0.2">
      <c r="A1622" s="16">
        <v>1811</v>
      </c>
      <c r="B1622" s="17">
        <f t="shared" si="127"/>
        <v>1.8110000000000001E-6</v>
      </c>
      <c r="C1622" s="23">
        <f t="shared" si="128"/>
        <v>465.70184521015216</v>
      </c>
      <c r="D1622" s="28">
        <f t="shared" si="129"/>
        <v>0</v>
      </c>
      <c r="E1622" s="26">
        <f t="shared" si="130"/>
        <v>0</v>
      </c>
      <c r="F1622" s="24">
        <f t="shared" si="131"/>
        <v>0</v>
      </c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</row>
    <row r="1623" spans="1:24" x14ac:dyDescent="0.2">
      <c r="A1623" s="16">
        <v>1812</v>
      </c>
      <c r="B1623" s="17">
        <f t="shared" si="127"/>
        <v>1.8120000000000002E-6</v>
      </c>
      <c r="C1623" s="23">
        <f t="shared" si="128"/>
        <v>465.14927010957678</v>
      </c>
      <c r="D1623" s="28">
        <f t="shared" si="129"/>
        <v>0</v>
      </c>
      <c r="E1623" s="26">
        <f t="shared" si="130"/>
        <v>0</v>
      </c>
      <c r="F1623" s="24">
        <f t="shared" si="131"/>
        <v>0</v>
      </c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</row>
    <row r="1624" spans="1:24" x14ac:dyDescent="0.2">
      <c r="A1624" s="16">
        <v>1813</v>
      </c>
      <c r="B1624" s="17">
        <f t="shared" si="127"/>
        <v>1.813E-6</v>
      </c>
      <c r="C1624" s="23">
        <f t="shared" si="128"/>
        <v>464.5973333775508</v>
      </c>
      <c r="D1624" s="28">
        <f t="shared" si="129"/>
        <v>0</v>
      </c>
      <c r="E1624" s="26">
        <f t="shared" si="130"/>
        <v>0</v>
      </c>
      <c r="F1624" s="24">
        <f t="shared" si="131"/>
        <v>0</v>
      </c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</row>
    <row r="1625" spans="1:24" x14ac:dyDescent="0.2">
      <c r="A1625" s="16">
        <v>1814</v>
      </c>
      <c r="B1625" s="17">
        <f t="shared" si="127"/>
        <v>1.8140000000000001E-6</v>
      </c>
      <c r="C1625" s="23">
        <f t="shared" si="128"/>
        <v>464.0460347177883</v>
      </c>
      <c r="D1625" s="28">
        <f t="shared" si="129"/>
        <v>0</v>
      </c>
      <c r="E1625" s="26">
        <f t="shared" si="130"/>
        <v>0</v>
      </c>
      <c r="F1625" s="24">
        <f t="shared" si="131"/>
        <v>0</v>
      </c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</row>
    <row r="1626" spans="1:24" x14ac:dyDescent="0.2">
      <c r="A1626" s="16">
        <v>1815</v>
      </c>
      <c r="B1626" s="17">
        <f t="shared" si="127"/>
        <v>1.8150000000000002E-6</v>
      </c>
      <c r="C1626" s="23">
        <f t="shared" si="128"/>
        <v>463.4953738313863</v>
      </c>
      <c r="D1626" s="28">
        <f t="shared" si="129"/>
        <v>0</v>
      </c>
      <c r="E1626" s="26">
        <f t="shared" si="130"/>
        <v>0</v>
      </c>
      <c r="F1626" s="24">
        <f t="shared" si="131"/>
        <v>0</v>
      </c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</row>
    <row r="1627" spans="1:24" x14ac:dyDescent="0.2">
      <c r="A1627" s="16">
        <v>1816</v>
      </c>
      <c r="B1627" s="17">
        <f t="shared" si="127"/>
        <v>1.8160000000000001E-6</v>
      </c>
      <c r="C1627" s="23">
        <f t="shared" si="128"/>
        <v>462.94535041684316</v>
      </c>
      <c r="D1627" s="28">
        <f t="shared" si="129"/>
        <v>0</v>
      </c>
      <c r="E1627" s="26">
        <f t="shared" si="130"/>
        <v>0</v>
      </c>
      <c r="F1627" s="24">
        <f t="shared" si="131"/>
        <v>0</v>
      </c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</row>
    <row r="1628" spans="1:24" x14ac:dyDescent="0.2">
      <c r="A1628" s="16">
        <v>1817</v>
      </c>
      <c r="B1628" s="17">
        <f t="shared" ref="B1628:B1691" si="132">A1628*0.000000001</f>
        <v>1.8170000000000001E-6</v>
      </c>
      <c r="C1628" s="23">
        <f t="shared" si="128"/>
        <v>462.39596417007658</v>
      </c>
      <c r="D1628" s="28">
        <f t="shared" si="129"/>
        <v>0</v>
      </c>
      <c r="E1628" s="26">
        <f t="shared" si="130"/>
        <v>0</v>
      </c>
      <c r="F1628" s="24">
        <f t="shared" si="131"/>
        <v>0</v>
      </c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</row>
    <row r="1629" spans="1:24" x14ac:dyDescent="0.2">
      <c r="A1629" s="16">
        <v>1818</v>
      </c>
      <c r="B1629" s="17">
        <f t="shared" si="132"/>
        <v>1.8180000000000002E-6</v>
      </c>
      <c r="C1629" s="23">
        <f t="shared" si="128"/>
        <v>461.84721478444123</v>
      </c>
      <c r="D1629" s="28">
        <f t="shared" si="129"/>
        <v>0</v>
      </c>
      <c r="E1629" s="26">
        <f t="shared" si="130"/>
        <v>0</v>
      </c>
      <c r="F1629" s="24">
        <f t="shared" si="131"/>
        <v>0</v>
      </c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</row>
    <row r="1630" spans="1:24" x14ac:dyDescent="0.2">
      <c r="A1630" s="16">
        <v>1819</v>
      </c>
      <c r="B1630" s="17">
        <f t="shared" si="132"/>
        <v>1.8190000000000001E-6</v>
      </c>
      <c r="C1630" s="23">
        <f t="shared" si="128"/>
        <v>461.29910195074655</v>
      </c>
      <c r="D1630" s="28">
        <f t="shared" si="129"/>
        <v>0</v>
      </c>
      <c r="E1630" s="26">
        <f t="shared" si="130"/>
        <v>0</v>
      </c>
      <c r="F1630" s="24">
        <f t="shared" si="131"/>
        <v>0</v>
      </c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</row>
    <row r="1631" spans="1:24" x14ac:dyDescent="0.2">
      <c r="A1631" s="16">
        <v>1820</v>
      </c>
      <c r="B1631" s="17">
        <f t="shared" si="132"/>
        <v>1.8200000000000002E-6</v>
      </c>
      <c r="C1631" s="23">
        <f t="shared" si="128"/>
        <v>460.75162535727361</v>
      </c>
      <c r="D1631" s="28">
        <f t="shared" si="129"/>
        <v>0</v>
      </c>
      <c r="E1631" s="26">
        <f t="shared" si="130"/>
        <v>0</v>
      </c>
      <c r="F1631" s="24">
        <f t="shared" si="131"/>
        <v>0</v>
      </c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</row>
    <row r="1632" spans="1:24" x14ac:dyDescent="0.2">
      <c r="A1632" s="16">
        <v>1821</v>
      </c>
      <c r="B1632" s="17">
        <f t="shared" si="132"/>
        <v>1.821E-6</v>
      </c>
      <c r="C1632" s="23">
        <f t="shared" si="128"/>
        <v>460.20478468979405</v>
      </c>
      <c r="D1632" s="28">
        <f t="shared" si="129"/>
        <v>0</v>
      </c>
      <c r="E1632" s="26">
        <f t="shared" si="130"/>
        <v>0</v>
      </c>
      <c r="F1632" s="24">
        <f t="shared" si="131"/>
        <v>0</v>
      </c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</row>
    <row r="1633" spans="1:24" x14ac:dyDescent="0.2">
      <c r="A1633" s="16">
        <v>1822</v>
      </c>
      <c r="B1633" s="17">
        <f t="shared" si="132"/>
        <v>1.8220000000000001E-6</v>
      </c>
      <c r="C1633" s="23">
        <f t="shared" si="128"/>
        <v>459.65857963158589</v>
      </c>
      <c r="D1633" s="28">
        <f t="shared" si="129"/>
        <v>0</v>
      </c>
      <c r="E1633" s="26">
        <f t="shared" si="130"/>
        <v>0</v>
      </c>
      <c r="F1633" s="24">
        <f t="shared" si="131"/>
        <v>0</v>
      </c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</row>
    <row r="1634" spans="1:24" x14ac:dyDescent="0.2">
      <c r="A1634" s="16">
        <v>1823</v>
      </c>
      <c r="B1634" s="17">
        <f t="shared" si="132"/>
        <v>1.8230000000000002E-6</v>
      </c>
      <c r="C1634" s="23">
        <f t="shared" si="128"/>
        <v>459.11300986345157</v>
      </c>
      <c r="D1634" s="28">
        <f t="shared" si="129"/>
        <v>0</v>
      </c>
      <c r="E1634" s="26">
        <f t="shared" si="130"/>
        <v>0</v>
      </c>
      <c r="F1634" s="24">
        <f t="shared" si="131"/>
        <v>0</v>
      </c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</row>
    <row r="1635" spans="1:24" x14ac:dyDescent="0.2">
      <c r="A1635" s="16">
        <v>1824</v>
      </c>
      <c r="B1635" s="17">
        <f t="shared" si="132"/>
        <v>1.824E-6</v>
      </c>
      <c r="C1635" s="23">
        <f t="shared" si="128"/>
        <v>458.5680750637361</v>
      </c>
      <c r="D1635" s="28">
        <f t="shared" si="129"/>
        <v>0</v>
      </c>
      <c r="E1635" s="26">
        <f t="shared" si="130"/>
        <v>0</v>
      </c>
      <c r="F1635" s="24">
        <f t="shared" si="131"/>
        <v>0</v>
      </c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</row>
    <row r="1636" spans="1:24" x14ac:dyDescent="0.2">
      <c r="A1636" s="16">
        <v>1825</v>
      </c>
      <c r="B1636" s="17">
        <f t="shared" si="132"/>
        <v>1.8250000000000001E-6</v>
      </c>
      <c r="C1636" s="23">
        <f t="shared" si="128"/>
        <v>458.02377490834294</v>
      </c>
      <c r="D1636" s="28">
        <f t="shared" si="129"/>
        <v>0</v>
      </c>
      <c r="E1636" s="26">
        <f t="shared" si="130"/>
        <v>0</v>
      </c>
      <c r="F1636" s="24">
        <f t="shared" si="131"/>
        <v>0</v>
      </c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</row>
    <row r="1637" spans="1:24" x14ac:dyDescent="0.2">
      <c r="A1637" s="16">
        <v>1826</v>
      </c>
      <c r="B1637" s="17">
        <f t="shared" si="132"/>
        <v>1.8260000000000002E-6</v>
      </c>
      <c r="C1637" s="23">
        <f t="shared" si="128"/>
        <v>457.48010907075076</v>
      </c>
      <c r="D1637" s="28">
        <f t="shared" si="129"/>
        <v>0</v>
      </c>
      <c r="E1637" s="26">
        <f t="shared" si="130"/>
        <v>0</v>
      </c>
      <c r="F1637" s="24">
        <f t="shared" si="131"/>
        <v>0</v>
      </c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</row>
    <row r="1638" spans="1:24" x14ac:dyDescent="0.2">
      <c r="A1638" s="16">
        <v>1827</v>
      </c>
      <c r="B1638" s="17">
        <f t="shared" si="132"/>
        <v>1.827E-6</v>
      </c>
      <c r="C1638" s="23">
        <f t="shared" si="128"/>
        <v>456.93707722203237</v>
      </c>
      <c r="D1638" s="28">
        <f t="shared" si="129"/>
        <v>0</v>
      </c>
      <c r="E1638" s="26">
        <f t="shared" si="130"/>
        <v>0</v>
      </c>
      <c r="F1638" s="24">
        <f t="shared" si="131"/>
        <v>0</v>
      </c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</row>
    <row r="1639" spans="1:24" x14ac:dyDescent="0.2">
      <c r="A1639" s="16">
        <v>1828</v>
      </c>
      <c r="B1639" s="17">
        <f t="shared" si="132"/>
        <v>1.8280000000000001E-6</v>
      </c>
      <c r="C1639" s="23">
        <f t="shared" si="128"/>
        <v>456.3946790308699</v>
      </c>
      <c r="D1639" s="28">
        <f t="shared" si="129"/>
        <v>0</v>
      </c>
      <c r="E1639" s="26">
        <f t="shared" si="130"/>
        <v>0</v>
      </c>
      <c r="F1639" s="24">
        <f t="shared" si="131"/>
        <v>0</v>
      </c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</row>
    <row r="1640" spans="1:24" x14ac:dyDescent="0.2">
      <c r="A1640" s="16">
        <v>1829</v>
      </c>
      <c r="B1640" s="17">
        <f t="shared" si="132"/>
        <v>1.8290000000000002E-6</v>
      </c>
      <c r="C1640" s="23">
        <f t="shared" si="128"/>
        <v>455.85291416357165</v>
      </c>
      <c r="D1640" s="28">
        <f t="shared" si="129"/>
        <v>0</v>
      </c>
      <c r="E1640" s="26">
        <f t="shared" si="130"/>
        <v>0</v>
      </c>
      <c r="F1640" s="24">
        <f t="shared" si="131"/>
        <v>0</v>
      </c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</row>
    <row r="1641" spans="1:24" x14ac:dyDescent="0.2">
      <c r="A1641" s="16">
        <v>1830</v>
      </c>
      <c r="B1641" s="17">
        <f t="shared" si="132"/>
        <v>1.8300000000000001E-6</v>
      </c>
      <c r="C1641" s="23">
        <f t="shared" si="128"/>
        <v>455.31178228409027</v>
      </c>
      <c r="D1641" s="28">
        <f t="shared" si="129"/>
        <v>0</v>
      </c>
      <c r="E1641" s="26">
        <f t="shared" si="130"/>
        <v>0</v>
      </c>
      <c r="F1641" s="24">
        <f t="shared" si="131"/>
        <v>0</v>
      </c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</row>
    <row r="1642" spans="1:24" x14ac:dyDescent="0.2">
      <c r="A1642" s="16">
        <v>1831</v>
      </c>
      <c r="B1642" s="17">
        <f t="shared" si="132"/>
        <v>1.8310000000000001E-6</v>
      </c>
      <c r="C1642" s="23">
        <f t="shared" si="128"/>
        <v>454.77128305403829</v>
      </c>
      <c r="D1642" s="28">
        <f t="shared" si="129"/>
        <v>0</v>
      </c>
      <c r="E1642" s="26">
        <f t="shared" si="130"/>
        <v>0</v>
      </c>
      <c r="F1642" s="24">
        <f t="shared" si="131"/>
        <v>0</v>
      </c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</row>
    <row r="1643" spans="1:24" x14ac:dyDescent="0.2">
      <c r="A1643" s="16">
        <v>1832</v>
      </c>
      <c r="B1643" s="17">
        <f t="shared" si="132"/>
        <v>1.8320000000000002E-6</v>
      </c>
      <c r="C1643" s="23">
        <f t="shared" si="128"/>
        <v>454.23141613270485</v>
      </c>
      <c r="D1643" s="28">
        <f t="shared" si="129"/>
        <v>0</v>
      </c>
      <c r="E1643" s="26">
        <f t="shared" si="130"/>
        <v>0</v>
      </c>
      <c r="F1643" s="24">
        <f t="shared" si="131"/>
        <v>0</v>
      </c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</row>
    <row r="1644" spans="1:24" x14ac:dyDescent="0.2">
      <c r="A1644" s="16">
        <v>1833</v>
      </c>
      <c r="B1644" s="17">
        <f t="shared" si="132"/>
        <v>1.8330000000000001E-6</v>
      </c>
      <c r="C1644" s="23">
        <f t="shared" si="128"/>
        <v>453.69218117707163</v>
      </c>
      <c r="D1644" s="28">
        <f t="shared" si="129"/>
        <v>0</v>
      </c>
      <c r="E1644" s="26">
        <f t="shared" si="130"/>
        <v>0</v>
      </c>
      <c r="F1644" s="24">
        <f t="shared" si="131"/>
        <v>0</v>
      </c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</row>
    <row r="1645" spans="1:24" x14ac:dyDescent="0.2">
      <c r="A1645" s="16">
        <v>1834</v>
      </c>
      <c r="B1645" s="17">
        <f t="shared" si="132"/>
        <v>1.8340000000000001E-6</v>
      </c>
      <c r="C1645" s="23">
        <f t="shared" si="128"/>
        <v>453.15357784183129</v>
      </c>
      <c r="D1645" s="28">
        <f t="shared" si="129"/>
        <v>0</v>
      </c>
      <c r="E1645" s="26">
        <f t="shared" si="130"/>
        <v>0</v>
      </c>
      <c r="F1645" s="24">
        <f t="shared" si="131"/>
        <v>0</v>
      </c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</row>
    <row r="1646" spans="1:24" x14ac:dyDescent="0.2">
      <c r="A1646" s="16">
        <v>1835</v>
      </c>
      <c r="B1646" s="17">
        <f t="shared" si="132"/>
        <v>1.8350000000000002E-6</v>
      </c>
      <c r="C1646" s="23">
        <f t="shared" si="128"/>
        <v>452.61560577940111</v>
      </c>
      <c r="D1646" s="28">
        <f t="shared" si="129"/>
        <v>0</v>
      </c>
      <c r="E1646" s="26">
        <f t="shared" si="130"/>
        <v>0</v>
      </c>
      <c r="F1646" s="24">
        <f t="shared" si="131"/>
        <v>0</v>
      </c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</row>
    <row r="1647" spans="1:24" x14ac:dyDescent="0.2">
      <c r="A1647" s="16">
        <v>1836</v>
      </c>
      <c r="B1647" s="17">
        <f t="shared" si="132"/>
        <v>1.8360000000000001E-6</v>
      </c>
      <c r="C1647" s="23">
        <f t="shared" si="128"/>
        <v>452.07826463994076</v>
      </c>
      <c r="D1647" s="28">
        <f t="shared" si="129"/>
        <v>0</v>
      </c>
      <c r="E1647" s="26">
        <f t="shared" si="130"/>
        <v>0</v>
      </c>
      <c r="F1647" s="24">
        <f t="shared" si="131"/>
        <v>0</v>
      </c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</row>
    <row r="1648" spans="1:24" x14ac:dyDescent="0.2">
      <c r="A1648" s="16">
        <v>1837</v>
      </c>
      <c r="B1648" s="17">
        <f t="shared" si="132"/>
        <v>1.8370000000000002E-6</v>
      </c>
      <c r="C1648" s="23">
        <f t="shared" si="128"/>
        <v>451.54155407136915</v>
      </c>
      <c r="D1648" s="28">
        <f t="shared" si="129"/>
        <v>0</v>
      </c>
      <c r="E1648" s="26">
        <f t="shared" si="130"/>
        <v>0</v>
      </c>
      <c r="F1648" s="24">
        <f t="shared" si="131"/>
        <v>0</v>
      </c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</row>
    <row r="1649" spans="1:24" x14ac:dyDescent="0.2">
      <c r="A1649" s="16">
        <v>1838</v>
      </c>
      <c r="B1649" s="17">
        <f t="shared" si="132"/>
        <v>1.838E-6</v>
      </c>
      <c r="C1649" s="23">
        <f t="shared" si="128"/>
        <v>451.00547371937876</v>
      </c>
      <c r="D1649" s="28">
        <f t="shared" si="129"/>
        <v>0</v>
      </c>
      <c r="E1649" s="26">
        <f t="shared" si="130"/>
        <v>0</v>
      </c>
      <c r="F1649" s="24">
        <f t="shared" si="131"/>
        <v>0</v>
      </c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</row>
    <row r="1650" spans="1:24" x14ac:dyDescent="0.2">
      <c r="A1650" s="16">
        <v>1839</v>
      </c>
      <c r="B1650" s="17">
        <f t="shared" si="132"/>
        <v>1.8390000000000001E-6</v>
      </c>
      <c r="C1650" s="23">
        <f t="shared" si="128"/>
        <v>450.470023227453</v>
      </c>
      <c r="D1650" s="28">
        <f t="shared" si="129"/>
        <v>0</v>
      </c>
      <c r="E1650" s="26">
        <f t="shared" si="130"/>
        <v>0</v>
      </c>
      <c r="F1650" s="24">
        <f t="shared" si="131"/>
        <v>0</v>
      </c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</row>
    <row r="1651" spans="1:24" x14ac:dyDescent="0.2">
      <c r="A1651" s="16">
        <v>1840</v>
      </c>
      <c r="B1651" s="17">
        <f t="shared" si="132"/>
        <v>1.8400000000000002E-6</v>
      </c>
      <c r="C1651" s="23">
        <f t="shared" si="128"/>
        <v>449.93520223688159</v>
      </c>
      <c r="D1651" s="28">
        <f t="shared" si="129"/>
        <v>0</v>
      </c>
      <c r="E1651" s="26">
        <f t="shared" si="130"/>
        <v>0</v>
      </c>
      <c r="F1651" s="24">
        <f t="shared" si="131"/>
        <v>0</v>
      </c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</row>
    <row r="1652" spans="1:24" x14ac:dyDescent="0.2">
      <c r="A1652" s="16">
        <v>1841</v>
      </c>
      <c r="B1652" s="17">
        <f t="shared" si="132"/>
        <v>1.841E-6</v>
      </c>
      <c r="C1652" s="23">
        <f t="shared" si="128"/>
        <v>449.40101038677631</v>
      </c>
      <c r="D1652" s="28">
        <f t="shared" si="129"/>
        <v>0</v>
      </c>
      <c r="E1652" s="26">
        <f t="shared" si="130"/>
        <v>0</v>
      </c>
      <c r="F1652" s="24">
        <f t="shared" si="131"/>
        <v>0</v>
      </c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</row>
    <row r="1653" spans="1:24" x14ac:dyDescent="0.2">
      <c r="A1653" s="16">
        <v>1842</v>
      </c>
      <c r="B1653" s="17">
        <f t="shared" si="132"/>
        <v>1.8420000000000001E-6</v>
      </c>
      <c r="C1653" s="23">
        <f t="shared" si="128"/>
        <v>448.86744731408703</v>
      </c>
      <c r="D1653" s="28">
        <f t="shared" si="129"/>
        <v>0</v>
      </c>
      <c r="E1653" s="26">
        <f t="shared" si="130"/>
        <v>0</v>
      </c>
      <c r="F1653" s="24">
        <f t="shared" si="131"/>
        <v>0</v>
      </c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</row>
    <row r="1654" spans="1:24" x14ac:dyDescent="0.2">
      <c r="A1654" s="16">
        <v>1843</v>
      </c>
      <c r="B1654" s="17">
        <f t="shared" si="132"/>
        <v>1.8430000000000002E-6</v>
      </c>
      <c r="C1654" s="23">
        <f t="shared" si="128"/>
        <v>448.33451265361742</v>
      </c>
      <c r="D1654" s="28">
        <f t="shared" si="129"/>
        <v>0</v>
      </c>
      <c r="E1654" s="26">
        <f t="shared" si="130"/>
        <v>0</v>
      </c>
      <c r="F1654" s="24">
        <f t="shared" si="131"/>
        <v>0</v>
      </c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</row>
    <row r="1655" spans="1:24" x14ac:dyDescent="0.2">
      <c r="A1655" s="16">
        <v>1844</v>
      </c>
      <c r="B1655" s="17">
        <f t="shared" si="132"/>
        <v>1.844E-6</v>
      </c>
      <c r="C1655" s="23">
        <f t="shared" si="128"/>
        <v>447.80220603804094</v>
      </c>
      <c r="D1655" s="28">
        <f t="shared" si="129"/>
        <v>0</v>
      </c>
      <c r="E1655" s="26">
        <f t="shared" si="130"/>
        <v>0</v>
      </c>
      <c r="F1655" s="24">
        <f t="shared" si="131"/>
        <v>0</v>
      </c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</row>
    <row r="1656" spans="1:24" x14ac:dyDescent="0.2">
      <c r="A1656" s="16">
        <v>1845</v>
      </c>
      <c r="B1656" s="17">
        <f t="shared" si="132"/>
        <v>1.8450000000000001E-6</v>
      </c>
      <c r="C1656" s="23">
        <f t="shared" si="128"/>
        <v>447.27052709791542</v>
      </c>
      <c r="D1656" s="28">
        <f t="shared" si="129"/>
        <v>0</v>
      </c>
      <c r="E1656" s="26">
        <f t="shared" si="130"/>
        <v>0</v>
      </c>
      <c r="F1656" s="24">
        <f t="shared" si="131"/>
        <v>0</v>
      </c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</row>
    <row r="1657" spans="1:24" x14ac:dyDescent="0.2">
      <c r="A1657" s="16">
        <v>1846</v>
      </c>
      <c r="B1657" s="17">
        <f t="shared" si="132"/>
        <v>1.8460000000000002E-6</v>
      </c>
      <c r="C1657" s="23">
        <f t="shared" si="128"/>
        <v>446.73947546169853</v>
      </c>
      <c r="D1657" s="28">
        <f t="shared" si="129"/>
        <v>0</v>
      </c>
      <c r="E1657" s="26">
        <f t="shared" si="130"/>
        <v>0</v>
      </c>
      <c r="F1657" s="24">
        <f t="shared" si="131"/>
        <v>0</v>
      </c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</row>
    <row r="1658" spans="1:24" x14ac:dyDescent="0.2">
      <c r="A1658" s="16">
        <v>1847</v>
      </c>
      <c r="B1658" s="17">
        <f t="shared" si="132"/>
        <v>1.8470000000000001E-6</v>
      </c>
      <c r="C1658" s="23">
        <f t="shared" si="128"/>
        <v>446.20905075576525</v>
      </c>
      <c r="D1658" s="28">
        <f t="shared" si="129"/>
        <v>0</v>
      </c>
      <c r="E1658" s="26">
        <f t="shared" si="130"/>
        <v>0</v>
      </c>
      <c r="F1658" s="24">
        <f t="shared" si="131"/>
        <v>0</v>
      </c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</row>
    <row r="1659" spans="1:24" x14ac:dyDescent="0.2">
      <c r="A1659" s="16">
        <v>1848</v>
      </c>
      <c r="B1659" s="17">
        <f t="shared" si="132"/>
        <v>1.8480000000000001E-6</v>
      </c>
      <c r="C1659" s="23">
        <f t="shared" si="128"/>
        <v>445.67925260441996</v>
      </c>
      <c r="D1659" s="28">
        <f t="shared" si="129"/>
        <v>0</v>
      </c>
      <c r="E1659" s="26">
        <f t="shared" si="130"/>
        <v>0</v>
      </c>
      <c r="F1659" s="24">
        <f t="shared" si="131"/>
        <v>0</v>
      </c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</row>
    <row r="1660" spans="1:24" x14ac:dyDescent="0.2">
      <c r="A1660" s="16">
        <v>1849</v>
      </c>
      <c r="B1660" s="17">
        <f t="shared" si="132"/>
        <v>1.8490000000000002E-6</v>
      </c>
      <c r="C1660" s="23">
        <f t="shared" si="128"/>
        <v>445.1500806299145</v>
      </c>
      <c r="D1660" s="28">
        <f t="shared" si="129"/>
        <v>0</v>
      </c>
      <c r="E1660" s="26">
        <f t="shared" si="130"/>
        <v>0</v>
      </c>
      <c r="F1660" s="24">
        <f t="shared" si="131"/>
        <v>0</v>
      </c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</row>
    <row r="1661" spans="1:24" x14ac:dyDescent="0.2">
      <c r="A1661" s="16">
        <v>1850</v>
      </c>
      <c r="B1661" s="17">
        <f t="shared" si="132"/>
        <v>1.8500000000000001E-6</v>
      </c>
      <c r="C1661" s="23">
        <f t="shared" si="128"/>
        <v>444.62153445246173</v>
      </c>
      <c r="D1661" s="28">
        <f t="shared" si="129"/>
        <v>0</v>
      </c>
      <c r="E1661" s="26">
        <f t="shared" si="130"/>
        <v>0</v>
      </c>
      <c r="F1661" s="24">
        <f t="shared" si="131"/>
        <v>0</v>
      </c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</row>
    <row r="1662" spans="1:24" x14ac:dyDescent="0.2">
      <c r="A1662" s="16">
        <v>1851</v>
      </c>
      <c r="B1662" s="17">
        <f t="shared" si="132"/>
        <v>1.8510000000000002E-6</v>
      </c>
      <c r="C1662" s="23">
        <f t="shared" si="128"/>
        <v>444.09361369025055</v>
      </c>
      <c r="D1662" s="28">
        <f t="shared" si="129"/>
        <v>0</v>
      </c>
      <c r="E1662" s="26">
        <f t="shared" si="130"/>
        <v>0</v>
      </c>
      <c r="F1662" s="24">
        <f t="shared" si="131"/>
        <v>0</v>
      </c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</row>
    <row r="1663" spans="1:24" x14ac:dyDescent="0.2">
      <c r="A1663" s="16">
        <v>1852</v>
      </c>
      <c r="B1663" s="17">
        <f t="shared" si="132"/>
        <v>1.852E-6</v>
      </c>
      <c r="C1663" s="23">
        <f t="shared" si="128"/>
        <v>443.56631795946254</v>
      </c>
      <c r="D1663" s="28">
        <f t="shared" si="129"/>
        <v>0</v>
      </c>
      <c r="E1663" s="26">
        <f t="shared" si="130"/>
        <v>0</v>
      </c>
      <c r="F1663" s="24">
        <f t="shared" si="131"/>
        <v>0</v>
      </c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</row>
    <row r="1664" spans="1:24" x14ac:dyDescent="0.2">
      <c r="A1664" s="16">
        <v>1853</v>
      </c>
      <c r="B1664" s="17">
        <f t="shared" si="132"/>
        <v>1.8530000000000001E-6</v>
      </c>
      <c r="C1664" s="23">
        <f t="shared" si="128"/>
        <v>443.03964687428464</v>
      </c>
      <c r="D1664" s="28">
        <f t="shared" si="129"/>
        <v>0</v>
      </c>
      <c r="E1664" s="26">
        <f t="shared" si="130"/>
        <v>0</v>
      </c>
      <c r="F1664" s="24">
        <f t="shared" si="131"/>
        <v>0</v>
      </c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</row>
    <row r="1665" spans="1:24" x14ac:dyDescent="0.2">
      <c r="A1665" s="16">
        <v>1854</v>
      </c>
      <c r="B1665" s="17">
        <f t="shared" si="132"/>
        <v>1.8540000000000002E-6</v>
      </c>
      <c r="C1665" s="23">
        <f t="shared" si="128"/>
        <v>442.51360004692589</v>
      </c>
      <c r="D1665" s="28">
        <f t="shared" si="129"/>
        <v>0</v>
      </c>
      <c r="E1665" s="26">
        <f t="shared" si="130"/>
        <v>0</v>
      </c>
      <c r="F1665" s="24">
        <f t="shared" si="131"/>
        <v>0</v>
      </c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</row>
    <row r="1666" spans="1:24" x14ac:dyDescent="0.2">
      <c r="A1666" s="16">
        <v>1855</v>
      </c>
      <c r="B1666" s="17">
        <f t="shared" si="132"/>
        <v>1.855E-6</v>
      </c>
      <c r="C1666" s="23">
        <f t="shared" si="128"/>
        <v>441.98817708763073</v>
      </c>
      <c r="D1666" s="28">
        <f t="shared" si="129"/>
        <v>0</v>
      </c>
      <c r="E1666" s="26">
        <f t="shared" si="130"/>
        <v>0</v>
      </c>
      <c r="F1666" s="24">
        <f t="shared" si="131"/>
        <v>0</v>
      </c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</row>
    <row r="1667" spans="1:24" x14ac:dyDescent="0.2">
      <c r="A1667" s="16">
        <v>1856</v>
      </c>
      <c r="B1667" s="17">
        <f t="shared" si="132"/>
        <v>1.8560000000000001E-6</v>
      </c>
      <c r="C1667" s="23">
        <f t="shared" si="128"/>
        <v>441.46337760469532</v>
      </c>
      <c r="D1667" s="28">
        <f t="shared" si="129"/>
        <v>0</v>
      </c>
      <c r="E1667" s="26">
        <f t="shared" si="130"/>
        <v>0</v>
      </c>
      <c r="F1667" s="24">
        <f t="shared" si="131"/>
        <v>0</v>
      </c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</row>
    <row r="1668" spans="1:24" x14ac:dyDescent="0.2">
      <c r="A1668" s="16">
        <v>1857</v>
      </c>
      <c r="B1668" s="17">
        <f t="shared" si="132"/>
        <v>1.8570000000000002E-6</v>
      </c>
      <c r="C1668" s="23">
        <f t="shared" si="128"/>
        <v>440.93920120448036</v>
      </c>
      <c r="D1668" s="28">
        <f t="shared" si="129"/>
        <v>0</v>
      </c>
      <c r="E1668" s="26">
        <f t="shared" si="130"/>
        <v>0</v>
      </c>
      <c r="F1668" s="24">
        <f t="shared" si="131"/>
        <v>0</v>
      </c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</row>
    <row r="1669" spans="1:24" x14ac:dyDescent="0.2">
      <c r="A1669" s="16">
        <v>1858</v>
      </c>
      <c r="B1669" s="17">
        <f t="shared" si="132"/>
        <v>1.858E-6</v>
      </c>
      <c r="C1669" s="23">
        <f t="shared" si="128"/>
        <v>440.41564749142719</v>
      </c>
      <c r="D1669" s="28">
        <f t="shared" si="129"/>
        <v>0</v>
      </c>
      <c r="E1669" s="26">
        <f t="shared" si="130"/>
        <v>0</v>
      </c>
      <c r="F1669" s="24">
        <f t="shared" si="131"/>
        <v>0</v>
      </c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</row>
    <row r="1670" spans="1:24" x14ac:dyDescent="0.2">
      <c r="A1670" s="16">
        <v>1859</v>
      </c>
      <c r="B1670" s="17">
        <f t="shared" si="132"/>
        <v>1.8590000000000001E-6</v>
      </c>
      <c r="C1670" s="23">
        <f t="shared" si="128"/>
        <v>439.89271606807125</v>
      </c>
      <c r="D1670" s="28">
        <f t="shared" si="129"/>
        <v>0</v>
      </c>
      <c r="E1670" s="26">
        <f t="shared" si="130"/>
        <v>0</v>
      </c>
      <c r="F1670" s="24">
        <f t="shared" si="131"/>
        <v>0</v>
      </c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</row>
    <row r="1671" spans="1:24" x14ac:dyDescent="0.2">
      <c r="A1671" s="16">
        <v>1860</v>
      </c>
      <c r="B1671" s="17">
        <f t="shared" si="132"/>
        <v>1.8600000000000002E-6</v>
      </c>
      <c r="C1671" s="23">
        <f t="shared" si="128"/>
        <v>439.37040653505744</v>
      </c>
      <c r="D1671" s="28">
        <f t="shared" si="129"/>
        <v>0</v>
      </c>
      <c r="E1671" s="26">
        <f t="shared" si="130"/>
        <v>0</v>
      </c>
      <c r="F1671" s="24">
        <f t="shared" si="131"/>
        <v>0</v>
      </c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</row>
    <row r="1672" spans="1:24" x14ac:dyDescent="0.2">
      <c r="A1672" s="16">
        <v>1861</v>
      </c>
      <c r="B1672" s="17">
        <f t="shared" si="132"/>
        <v>1.8610000000000001E-6</v>
      </c>
      <c r="C1672" s="23">
        <f t="shared" si="128"/>
        <v>438.84871849115325</v>
      </c>
      <c r="D1672" s="28">
        <f t="shared" si="129"/>
        <v>0</v>
      </c>
      <c r="E1672" s="26">
        <f t="shared" si="130"/>
        <v>0</v>
      </c>
      <c r="F1672" s="24">
        <f t="shared" si="131"/>
        <v>0</v>
      </c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</row>
    <row r="1673" spans="1:24" x14ac:dyDescent="0.2">
      <c r="A1673" s="16">
        <v>1862</v>
      </c>
      <c r="B1673" s="17">
        <f t="shared" si="132"/>
        <v>1.8620000000000001E-6</v>
      </c>
      <c r="C1673" s="23">
        <f t="shared" si="128"/>
        <v>438.3276515332642</v>
      </c>
      <c r="D1673" s="28">
        <f t="shared" si="129"/>
        <v>0</v>
      </c>
      <c r="E1673" s="26">
        <f t="shared" si="130"/>
        <v>0</v>
      </c>
      <c r="F1673" s="24">
        <f t="shared" si="131"/>
        <v>0</v>
      </c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</row>
    <row r="1674" spans="1:24" x14ac:dyDescent="0.2">
      <c r="A1674" s="16">
        <v>1863</v>
      </c>
      <c r="B1674" s="17">
        <f t="shared" si="132"/>
        <v>1.8630000000000002E-6</v>
      </c>
      <c r="C1674" s="23">
        <f t="shared" si="128"/>
        <v>437.80720525644705</v>
      </c>
      <c r="D1674" s="28">
        <f t="shared" si="129"/>
        <v>0</v>
      </c>
      <c r="E1674" s="26">
        <f t="shared" si="130"/>
        <v>0</v>
      </c>
      <c r="F1674" s="24">
        <f t="shared" si="131"/>
        <v>0</v>
      </c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</row>
    <row r="1675" spans="1:24" x14ac:dyDescent="0.2">
      <c r="A1675" s="16">
        <v>1864</v>
      </c>
      <c r="B1675" s="17">
        <f t="shared" si="132"/>
        <v>1.8640000000000001E-6</v>
      </c>
      <c r="C1675" s="23">
        <f t="shared" ref="C1675:C1738" si="133">2*$C$3*$C$2^2/$B1675^5/(EXP($C$3*$C$2/$B1675/$C$4/C$7)-1)/1000000000</f>
        <v>437.287379253925</v>
      </c>
      <c r="D1675" s="28">
        <f t="shared" ref="D1675:D1738" si="134">IF(AND($A1675&lt;$J$4,$A1675&gt;$J$3),$C1675,0)</f>
        <v>0</v>
      </c>
      <c r="E1675" s="26">
        <f t="shared" ref="E1675:E1738" si="135">IF(AND($A1675&lt;$J$6,$A1675&gt;$J$5),$C1675,0)</f>
        <v>0</v>
      </c>
      <c r="F1675" s="24">
        <f t="shared" ref="F1675:F1738" si="136">IF(AND($A1675&lt;$J$8,$A1675&gt;$J$7),$C1675,0)</f>
        <v>0</v>
      </c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</row>
    <row r="1676" spans="1:24" x14ac:dyDescent="0.2">
      <c r="A1676" s="16">
        <v>1865</v>
      </c>
      <c r="B1676" s="17">
        <f t="shared" si="132"/>
        <v>1.8650000000000001E-6</v>
      </c>
      <c r="C1676" s="23">
        <f t="shared" si="133"/>
        <v>436.7681731171009</v>
      </c>
      <c r="D1676" s="28">
        <f t="shared" si="134"/>
        <v>0</v>
      </c>
      <c r="E1676" s="26">
        <f t="shared" si="135"/>
        <v>0</v>
      </c>
      <c r="F1676" s="24">
        <f t="shared" si="136"/>
        <v>0</v>
      </c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</row>
    <row r="1677" spans="1:24" x14ac:dyDescent="0.2">
      <c r="A1677" s="16">
        <v>1866</v>
      </c>
      <c r="B1677" s="17">
        <f t="shared" si="132"/>
        <v>1.8660000000000002E-6</v>
      </c>
      <c r="C1677" s="23">
        <f t="shared" si="133"/>
        <v>436.24958643557113</v>
      </c>
      <c r="D1677" s="28">
        <f t="shared" si="134"/>
        <v>0</v>
      </c>
      <c r="E1677" s="26">
        <f t="shared" si="135"/>
        <v>0</v>
      </c>
      <c r="F1677" s="24">
        <f t="shared" si="136"/>
        <v>0</v>
      </c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</row>
    <row r="1678" spans="1:24" x14ac:dyDescent="0.2">
      <c r="A1678" s="16">
        <v>1867</v>
      </c>
      <c r="B1678" s="17">
        <f t="shared" si="132"/>
        <v>1.8670000000000001E-6</v>
      </c>
      <c r="C1678" s="23">
        <f t="shared" si="133"/>
        <v>435.7316187971407</v>
      </c>
      <c r="D1678" s="28">
        <f t="shared" si="134"/>
        <v>0</v>
      </c>
      <c r="E1678" s="26">
        <f t="shared" si="135"/>
        <v>0</v>
      </c>
      <c r="F1678" s="24">
        <f t="shared" si="136"/>
        <v>0</v>
      </c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</row>
    <row r="1679" spans="1:24" x14ac:dyDescent="0.2">
      <c r="A1679" s="16">
        <v>1868</v>
      </c>
      <c r="B1679" s="17">
        <f t="shared" si="132"/>
        <v>1.8680000000000002E-6</v>
      </c>
      <c r="C1679" s="23">
        <f t="shared" si="133"/>
        <v>435.21426978783495</v>
      </c>
      <c r="D1679" s="28">
        <f t="shared" si="134"/>
        <v>0</v>
      </c>
      <c r="E1679" s="26">
        <f t="shared" si="135"/>
        <v>0</v>
      </c>
      <c r="F1679" s="24">
        <f t="shared" si="136"/>
        <v>0</v>
      </c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</row>
    <row r="1680" spans="1:24" x14ac:dyDescent="0.2">
      <c r="A1680" s="16">
        <v>1869</v>
      </c>
      <c r="B1680" s="17">
        <f t="shared" si="132"/>
        <v>1.869E-6</v>
      </c>
      <c r="C1680" s="23">
        <f t="shared" si="133"/>
        <v>434.69753899191636</v>
      </c>
      <c r="D1680" s="28">
        <f t="shared" si="134"/>
        <v>0</v>
      </c>
      <c r="E1680" s="26">
        <f t="shared" si="135"/>
        <v>0</v>
      </c>
      <c r="F1680" s="24">
        <f t="shared" si="136"/>
        <v>0</v>
      </c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</row>
    <row r="1681" spans="1:24" x14ac:dyDescent="0.2">
      <c r="A1681" s="16">
        <v>1870</v>
      </c>
      <c r="B1681" s="17">
        <f t="shared" si="132"/>
        <v>1.8700000000000001E-6</v>
      </c>
      <c r="C1681" s="23">
        <f t="shared" si="133"/>
        <v>434.18142599189503</v>
      </c>
      <c r="D1681" s="28">
        <f t="shared" si="134"/>
        <v>0</v>
      </c>
      <c r="E1681" s="26">
        <f t="shared" si="135"/>
        <v>0</v>
      </c>
      <c r="F1681" s="24">
        <f t="shared" si="136"/>
        <v>0</v>
      </c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</row>
    <row r="1682" spans="1:24" x14ac:dyDescent="0.2">
      <c r="A1682" s="16">
        <v>1871</v>
      </c>
      <c r="B1682" s="17">
        <f t="shared" si="132"/>
        <v>1.8710000000000002E-6</v>
      </c>
      <c r="C1682" s="23">
        <f t="shared" si="133"/>
        <v>433.66593036854493</v>
      </c>
      <c r="D1682" s="28">
        <f t="shared" si="134"/>
        <v>0</v>
      </c>
      <c r="E1682" s="26">
        <f t="shared" si="135"/>
        <v>0</v>
      </c>
      <c r="F1682" s="24">
        <f t="shared" si="136"/>
        <v>0</v>
      </c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</row>
    <row r="1683" spans="1:24" x14ac:dyDescent="0.2">
      <c r="A1683" s="16">
        <v>1872</v>
      </c>
      <c r="B1683" s="17">
        <f t="shared" si="132"/>
        <v>1.872E-6</v>
      </c>
      <c r="C1683" s="23">
        <f t="shared" si="133"/>
        <v>433.15105170091533</v>
      </c>
      <c r="D1683" s="28">
        <f t="shared" si="134"/>
        <v>0</v>
      </c>
      <c r="E1683" s="26">
        <f t="shared" si="135"/>
        <v>0</v>
      </c>
      <c r="F1683" s="24">
        <f t="shared" si="136"/>
        <v>0</v>
      </c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</row>
    <row r="1684" spans="1:24" x14ac:dyDescent="0.2">
      <c r="A1684" s="16">
        <v>1873</v>
      </c>
      <c r="B1684" s="17">
        <f t="shared" si="132"/>
        <v>1.8730000000000001E-6</v>
      </c>
      <c r="C1684" s="23">
        <f t="shared" si="133"/>
        <v>432.63678956634612</v>
      </c>
      <c r="D1684" s="28">
        <f t="shared" si="134"/>
        <v>0</v>
      </c>
      <c r="E1684" s="26">
        <f t="shared" si="135"/>
        <v>0</v>
      </c>
      <c r="F1684" s="24">
        <f t="shared" si="136"/>
        <v>0</v>
      </c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</row>
    <row r="1685" spans="1:24" x14ac:dyDescent="0.2">
      <c r="A1685" s="16">
        <v>1874</v>
      </c>
      <c r="B1685" s="17">
        <f t="shared" si="132"/>
        <v>1.8740000000000002E-6</v>
      </c>
      <c r="C1685" s="23">
        <f t="shared" si="133"/>
        <v>432.12314354048021</v>
      </c>
      <c r="D1685" s="28">
        <f t="shared" si="134"/>
        <v>0</v>
      </c>
      <c r="E1685" s="26">
        <f t="shared" si="135"/>
        <v>0</v>
      </c>
      <c r="F1685" s="24">
        <f t="shared" si="136"/>
        <v>0</v>
      </c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</row>
    <row r="1686" spans="1:24" x14ac:dyDescent="0.2">
      <c r="A1686" s="16">
        <v>1875</v>
      </c>
      <c r="B1686" s="17">
        <f t="shared" si="132"/>
        <v>1.875E-6</v>
      </c>
      <c r="C1686" s="23">
        <f t="shared" si="133"/>
        <v>431.61011319727686</v>
      </c>
      <c r="D1686" s="28">
        <f t="shared" si="134"/>
        <v>0</v>
      </c>
      <c r="E1686" s="26">
        <f t="shared" si="135"/>
        <v>0</v>
      </c>
      <c r="F1686" s="24">
        <f t="shared" si="136"/>
        <v>0</v>
      </c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</row>
    <row r="1687" spans="1:24" x14ac:dyDescent="0.2">
      <c r="A1687" s="16">
        <v>1876</v>
      </c>
      <c r="B1687" s="17">
        <f t="shared" si="132"/>
        <v>1.8760000000000001E-6</v>
      </c>
      <c r="C1687" s="23">
        <f t="shared" si="133"/>
        <v>431.09769810902509</v>
      </c>
      <c r="D1687" s="28">
        <f t="shared" si="134"/>
        <v>0</v>
      </c>
      <c r="E1687" s="26">
        <f t="shared" si="135"/>
        <v>0</v>
      </c>
      <c r="F1687" s="24">
        <f t="shared" si="136"/>
        <v>0</v>
      </c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</row>
    <row r="1688" spans="1:24" x14ac:dyDescent="0.2">
      <c r="A1688" s="16">
        <v>1877</v>
      </c>
      <c r="B1688" s="17">
        <f t="shared" si="132"/>
        <v>1.8770000000000002E-6</v>
      </c>
      <c r="C1688" s="23">
        <f t="shared" si="133"/>
        <v>430.58589784635819</v>
      </c>
      <c r="D1688" s="28">
        <f t="shared" si="134"/>
        <v>0</v>
      </c>
      <c r="E1688" s="26">
        <f t="shared" si="135"/>
        <v>0</v>
      </c>
      <c r="F1688" s="24">
        <f t="shared" si="136"/>
        <v>0</v>
      </c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</row>
    <row r="1689" spans="1:24" x14ac:dyDescent="0.2">
      <c r="A1689" s="16">
        <v>1878</v>
      </c>
      <c r="B1689" s="17">
        <f t="shared" si="132"/>
        <v>1.8780000000000001E-6</v>
      </c>
      <c r="C1689" s="23">
        <f t="shared" si="133"/>
        <v>430.07471197826453</v>
      </c>
      <c r="D1689" s="28">
        <f t="shared" si="134"/>
        <v>0</v>
      </c>
      <c r="E1689" s="26">
        <f t="shared" si="135"/>
        <v>0</v>
      </c>
      <c r="F1689" s="24">
        <f t="shared" si="136"/>
        <v>0</v>
      </c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</row>
    <row r="1690" spans="1:24" x14ac:dyDescent="0.2">
      <c r="A1690" s="16">
        <v>1879</v>
      </c>
      <c r="B1690" s="17">
        <f t="shared" si="132"/>
        <v>1.8790000000000001E-6</v>
      </c>
      <c r="C1690" s="23">
        <f t="shared" si="133"/>
        <v>429.56414007210196</v>
      </c>
      <c r="D1690" s="28">
        <f t="shared" si="134"/>
        <v>0</v>
      </c>
      <c r="E1690" s="26">
        <f t="shared" si="135"/>
        <v>0</v>
      </c>
      <c r="F1690" s="24">
        <f t="shared" si="136"/>
        <v>0</v>
      </c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</row>
    <row r="1691" spans="1:24" x14ac:dyDescent="0.2">
      <c r="A1691" s="16">
        <v>1880</v>
      </c>
      <c r="B1691" s="17">
        <f t="shared" si="132"/>
        <v>1.8800000000000002E-6</v>
      </c>
      <c r="C1691" s="23">
        <f t="shared" si="133"/>
        <v>429.05418169361144</v>
      </c>
      <c r="D1691" s="28">
        <f t="shared" si="134"/>
        <v>0</v>
      </c>
      <c r="E1691" s="26">
        <f t="shared" si="135"/>
        <v>0</v>
      </c>
      <c r="F1691" s="24">
        <f t="shared" si="136"/>
        <v>0</v>
      </c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</row>
    <row r="1692" spans="1:24" x14ac:dyDescent="0.2">
      <c r="A1692" s="16">
        <v>1881</v>
      </c>
      <c r="B1692" s="17">
        <f t="shared" ref="B1692:B1755" si="137">A1692*0.000000001</f>
        <v>1.8810000000000001E-6</v>
      </c>
      <c r="C1692" s="23">
        <f t="shared" si="133"/>
        <v>428.54483640692837</v>
      </c>
      <c r="D1692" s="28">
        <f t="shared" si="134"/>
        <v>0</v>
      </c>
      <c r="E1692" s="26">
        <f t="shared" si="135"/>
        <v>0</v>
      </c>
      <c r="F1692" s="24">
        <f t="shared" si="136"/>
        <v>0</v>
      </c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</row>
    <row r="1693" spans="1:24" x14ac:dyDescent="0.2">
      <c r="A1693" s="16">
        <v>1882</v>
      </c>
      <c r="B1693" s="17">
        <f t="shared" si="137"/>
        <v>1.8820000000000001E-6</v>
      </c>
      <c r="C1693" s="23">
        <f t="shared" si="133"/>
        <v>428.03610377459682</v>
      </c>
      <c r="D1693" s="28">
        <f t="shared" si="134"/>
        <v>0</v>
      </c>
      <c r="E1693" s="26">
        <f t="shared" si="135"/>
        <v>0</v>
      </c>
      <c r="F1693" s="24">
        <f t="shared" si="136"/>
        <v>0</v>
      </c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</row>
    <row r="1694" spans="1:24" x14ac:dyDescent="0.2">
      <c r="A1694" s="16">
        <v>1883</v>
      </c>
      <c r="B1694" s="17">
        <f t="shared" si="137"/>
        <v>1.883E-6</v>
      </c>
      <c r="C1694" s="23">
        <f t="shared" si="133"/>
        <v>427.52798335758246</v>
      </c>
      <c r="D1694" s="28">
        <f t="shared" si="134"/>
        <v>0</v>
      </c>
      <c r="E1694" s="26">
        <f t="shared" si="135"/>
        <v>0</v>
      </c>
      <c r="F1694" s="24">
        <f t="shared" si="136"/>
        <v>0</v>
      </c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</row>
    <row r="1695" spans="1:24" x14ac:dyDescent="0.2">
      <c r="A1695" s="16">
        <v>1884</v>
      </c>
      <c r="B1695" s="17">
        <f t="shared" si="137"/>
        <v>1.8840000000000001E-6</v>
      </c>
      <c r="C1695" s="23">
        <f t="shared" si="133"/>
        <v>427.02047471528368</v>
      </c>
      <c r="D1695" s="28">
        <f t="shared" si="134"/>
        <v>0</v>
      </c>
      <c r="E1695" s="26">
        <f t="shared" si="135"/>
        <v>0</v>
      </c>
      <c r="F1695" s="24">
        <f t="shared" si="136"/>
        <v>0</v>
      </c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</row>
    <row r="1696" spans="1:24" x14ac:dyDescent="0.2">
      <c r="A1696" s="16">
        <v>1885</v>
      </c>
      <c r="B1696" s="17">
        <f t="shared" si="137"/>
        <v>1.8850000000000002E-6</v>
      </c>
      <c r="C1696" s="23">
        <f t="shared" si="133"/>
        <v>426.51357740554619</v>
      </c>
      <c r="D1696" s="28">
        <f t="shared" si="134"/>
        <v>0</v>
      </c>
      <c r="E1696" s="26">
        <f t="shared" si="135"/>
        <v>0</v>
      </c>
      <c r="F1696" s="24">
        <f t="shared" si="136"/>
        <v>0</v>
      </c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</row>
    <row r="1697" spans="1:24" x14ac:dyDescent="0.2">
      <c r="A1697" s="16">
        <v>1886</v>
      </c>
      <c r="B1697" s="17">
        <f t="shared" si="137"/>
        <v>1.886E-6</v>
      </c>
      <c r="C1697" s="23">
        <f t="shared" si="133"/>
        <v>426.0072909846748</v>
      </c>
      <c r="D1697" s="28">
        <f t="shared" si="134"/>
        <v>0</v>
      </c>
      <c r="E1697" s="26">
        <f t="shared" si="135"/>
        <v>0</v>
      </c>
      <c r="F1697" s="24">
        <f t="shared" si="136"/>
        <v>0</v>
      </c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</row>
    <row r="1698" spans="1:24" x14ac:dyDescent="0.2">
      <c r="A1698" s="16">
        <v>1887</v>
      </c>
      <c r="B1698" s="17">
        <f t="shared" si="137"/>
        <v>1.8870000000000001E-6</v>
      </c>
      <c r="C1698" s="23">
        <f t="shared" si="133"/>
        <v>425.5016150074452</v>
      </c>
      <c r="D1698" s="28">
        <f t="shared" si="134"/>
        <v>0</v>
      </c>
      <c r="E1698" s="26">
        <f t="shared" si="135"/>
        <v>0</v>
      </c>
      <c r="F1698" s="24">
        <f t="shared" si="136"/>
        <v>0</v>
      </c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</row>
    <row r="1699" spans="1:24" x14ac:dyDescent="0.2">
      <c r="A1699" s="16">
        <v>1888</v>
      </c>
      <c r="B1699" s="17">
        <f t="shared" si="137"/>
        <v>1.8880000000000002E-6</v>
      </c>
      <c r="C1699" s="23">
        <f t="shared" si="133"/>
        <v>424.99654902711842</v>
      </c>
      <c r="D1699" s="28">
        <f t="shared" si="134"/>
        <v>0</v>
      </c>
      <c r="E1699" s="26">
        <f t="shared" si="135"/>
        <v>0</v>
      </c>
      <c r="F1699" s="24">
        <f t="shared" si="136"/>
        <v>0</v>
      </c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</row>
    <row r="1700" spans="1:24" x14ac:dyDescent="0.2">
      <c r="A1700" s="16">
        <v>1889</v>
      </c>
      <c r="B1700" s="17">
        <f t="shared" si="137"/>
        <v>1.889E-6</v>
      </c>
      <c r="C1700" s="23">
        <f t="shared" si="133"/>
        <v>424.49209259545154</v>
      </c>
      <c r="D1700" s="28">
        <f t="shared" si="134"/>
        <v>0</v>
      </c>
      <c r="E1700" s="26">
        <f t="shared" si="135"/>
        <v>0</v>
      </c>
      <c r="F1700" s="24">
        <f t="shared" si="136"/>
        <v>0</v>
      </c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</row>
    <row r="1701" spans="1:24" x14ac:dyDescent="0.2">
      <c r="A1701" s="16">
        <v>1890</v>
      </c>
      <c r="B1701" s="17">
        <f t="shared" si="137"/>
        <v>1.8900000000000001E-6</v>
      </c>
      <c r="C1701" s="23">
        <f t="shared" si="133"/>
        <v>423.98824526271022</v>
      </c>
      <c r="D1701" s="28">
        <f t="shared" si="134"/>
        <v>0</v>
      </c>
      <c r="E1701" s="26">
        <f t="shared" si="135"/>
        <v>0</v>
      </c>
      <c r="F1701" s="24">
        <f t="shared" si="136"/>
        <v>0</v>
      </c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</row>
    <row r="1702" spans="1:24" x14ac:dyDescent="0.2">
      <c r="A1702" s="16">
        <v>1891</v>
      </c>
      <c r="B1702" s="17">
        <f t="shared" si="137"/>
        <v>1.8910000000000002E-6</v>
      </c>
      <c r="C1702" s="23">
        <f t="shared" si="133"/>
        <v>423.48500657768233</v>
      </c>
      <c r="D1702" s="28">
        <f t="shared" si="134"/>
        <v>0</v>
      </c>
      <c r="E1702" s="26">
        <f t="shared" si="135"/>
        <v>0</v>
      </c>
      <c r="F1702" s="24">
        <f t="shared" si="136"/>
        <v>0</v>
      </c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</row>
    <row r="1703" spans="1:24" x14ac:dyDescent="0.2">
      <c r="A1703" s="16">
        <v>1892</v>
      </c>
      <c r="B1703" s="17">
        <f t="shared" si="137"/>
        <v>1.8920000000000001E-6</v>
      </c>
      <c r="C1703" s="23">
        <f t="shared" si="133"/>
        <v>422.98237608768903</v>
      </c>
      <c r="D1703" s="28">
        <f t="shared" si="134"/>
        <v>0</v>
      </c>
      <c r="E1703" s="26">
        <f t="shared" si="135"/>
        <v>0</v>
      </c>
      <c r="F1703" s="24">
        <f t="shared" si="136"/>
        <v>0</v>
      </c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</row>
    <row r="1704" spans="1:24" x14ac:dyDescent="0.2">
      <c r="A1704" s="16">
        <v>1893</v>
      </c>
      <c r="B1704" s="17">
        <f t="shared" si="137"/>
        <v>1.8930000000000001E-6</v>
      </c>
      <c r="C1704" s="23">
        <f t="shared" si="133"/>
        <v>422.48035333859661</v>
      </c>
      <c r="D1704" s="28">
        <f t="shared" si="134"/>
        <v>0</v>
      </c>
      <c r="E1704" s="26">
        <f t="shared" si="135"/>
        <v>0</v>
      </c>
      <c r="F1704" s="24">
        <f t="shared" si="136"/>
        <v>0</v>
      </c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</row>
    <row r="1705" spans="1:24" x14ac:dyDescent="0.2">
      <c r="A1705" s="16">
        <v>1894</v>
      </c>
      <c r="B1705" s="17">
        <f t="shared" si="137"/>
        <v>1.8940000000000002E-6</v>
      </c>
      <c r="C1705" s="23">
        <f t="shared" si="133"/>
        <v>421.97893787483008</v>
      </c>
      <c r="D1705" s="28">
        <f t="shared" si="134"/>
        <v>0</v>
      </c>
      <c r="E1705" s="26">
        <f t="shared" si="135"/>
        <v>0</v>
      </c>
      <c r="F1705" s="24">
        <f t="shared" si="136"/>
        <v>0</v>
      </c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</row>
    <row r="1706" spans="1:24" x14ac:dyDescent="0.2">
      <c r="A1706" s="16">
        <v>1895</v>
      </c>
      <c r="B1706" s="17">
        <f t="shared" si="137"/>
        <v>1.8950000000000001E-6</v>
      </c>
      <c r="C1706" s="23">
        <f t="shared" si="133"/>
        <v>421.4781292393838</v>
      </c>
      <c r="D1706" s="28">
        <f t="shared" si="134"/>
        <v>0</v>
      </c>
      <c r="E1706" s="26">
        <f t="shared" si="135"/>
        <v>0</v>
      </c>
      <c r="F1706" s="24">
        <f t="shared" si="136"/>
        <v>0</v>
      </c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</row>
    <row r="1707" spans="1:24" x14ac:dyDescent="0.2">
      <c r="A1707" s="16">
        <v>1896</v>
      </c>
      <c r="B1707" s="17">
        <f t="shared" si="137"/>
        <v>1.8960000000000001E-6</v>
      </c>
      <c r="C1707" s="23">
        <f t="shared" si="133"/>
        <v>420.97792697383431</v>
      </c>
      <c r="D1707" s="28">
        <f t="shared" si="134"/>
        <v>0</v>
      </c>
      <c r="E1707" s="26">
        <f t="shared" si="135"/>
        <v>0</v>
      </c>
      <c r="F1707" s="24">
        <f t="shared" si="136"/>
        <v>0</v>
      </c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</row>
    <row r="1708" spans="1:24" x14ac:dyDescent="0.2">
      <c r="A1708" s="16">
        <v>1897</v>
      </c>
      <c r="B1708" s="17">
        <f t="shared" si="137"/>
        <v>1.8970000000000002E-6</v>
      </c>
      <c r="C1708" s="23">
        <f t="shared" si="133"/>
        <v>420.47833061835161</v>
      </c>
      <c r="D1708" s="28">
        <f t="shared" si="134"/>
        <v>0</v>
      </c>
      <c r="E1708" s="26">
        <f t="shared" si="135"/>
        <v>0</v>
      </c>
      <c r="F1708" s="24">
        <f t="shared" si="136"/>
        <v>0</v>
      </c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</row>
    <row r="1709" spans="1:24" x14ac:dyDescent="0.2">
      <c r="A1709" s="16">
        <v>1898</v>
      </c>
      <c r="B1709" s="17">
        <f t="shared" si="137"/>
        <v>1.8980000000000001E-6</v>
      </c>
      <c r="C1709" s="23">
        <f t="shared" si="133"/>
        <v>419.97933971171187</v>
      </c>
      <c r="D1709" s="28">
        <f t="shared" si="134"/>
        <v>0</v>
      </c>
      <c r="E1709" s="26">
        <f t="shared" si="135"/>
        <v>0</v>
      </c>
      <c r="F1709" s="24">
        <f t="shared" si="136"/>
        <v>0</v>
      </c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</row>
    <row r="1710" spans="1:24" x14ac:dyDescent="0.2">
      <c r="A1710" s="16">
        <v>1899</v>
      </c>
      <c r="B1710" s="17">
        <f t="shared" si="137"/>
        <v>1.8990000000000002E-6</v>
      </c>
      <c r="C1710" s="23">
        <f t="shared" si="133"/>
        <v>419.48095379130859</v>
      </c>
      <c r="D1710" s="28">
        <f t="shared" si="134"/>
        <v>0</v>
      </c>
      <c r="E1710" s="26">
        <f t="shared" si="135"/>
        <v>0</v>
      </c>
      <c r="F1710" s="24">
        <f t="shared" si="136"/>
        <v>0</v>
      </c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</row>
    <row r="1711" spans="1:24" x14ac:dyDescent="0.2">
      <c r="A1711" s="16">
        <v>1900</v>
      </c>
      <c r="B1711" s="17">
        <f t="shared" si="137"/>
        <v>1.9E-6</v>
      </c>
      <c r="C1711" s="23">
        <f t="shared" si="133"/>
        <v>418.98317239316486</v>
      </c>
      <c r="D1711" s="28">
        <f t="shared" si="134"/>
        <v>0</v>
      </c>
      <c r="E1711" s="26">
        <f t="shared" si="135"/>
        <v>0</v>
      </c>
      <c r="F1711" s="24">
        <f t="shared" si="136"/>
        <v>0</v>
      </c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</row>
    <row r="1712" spans="1:24" x14ac:dyDescent="0.2">
      <c r="A1712" s="16">
        <v>1901</v>
      </c>
      <c r="B1712" s="17">
        <f t="shared" si="137"/>
        <v>1.9010000000000001E-6</v>
      </c>
      <c r="C1712" s="23">
        <f t="shared" si="133"/>
        <v>418.48599505194392</v>
      </c>
      <c r="D1712" s="28">
        <f t="shared" si="134"/>
        <v>0</v>
      </c>
      <c r="E1712" s="26">
        <f t="shared" si="135"/>
        <v>0</v>
      </c>
      <c r="F1712" s="24">
        <f t="shared" si="136"/>
        <v>0</v>
      </c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</row>
    <row r="1713" spans="1:24" x14ac:dyDescent="0.2">
      <c r="A1713" s="16">
        <v>1902</v>
      </c>
      <c r="B1713" s="17">
        <f t="shared" si="137"/>
        <v>1.9020000000000002E-6</v>
      </c>
      <c r="C1713" s="23">
        <f t="shared" si="133"/>
        <v>417.98942130096236</v>
      </c>
      <c r="D1713" s="28">
        <f t="shared" si="134"/>
        <v>0</v>
      </c>
      <c r="E1713" s="26">
        <f t="shared" si="135"/>
        <v>0</v>
      </c>
      <c r="F1713" s="24">
        <f t="shared" si="136"/>
        <v>0</v>
      </c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</row>
    <row r="1714" spans="1:24" x14ac:dyDescent="0.2">
      <c r="A1714" s="16">
        <v>1903</v>
      </c>
      <c r="B1714" s="17">
        <f t="shared" si="137"/>
        <v>1.903E-6</v>
      </c>
      <c r="C1714" s="23">
        <f t="shared" si="133"/>
        <v>417.49345067220037</v>
      </c>
      <c r="D1714" s="28">
        <f t="shared" si="134"/>
        <v>0</v>
      </c>
      <c r="E1714" s="26">
        <f t="shared" si="135"/>
        <v>0</v>
      </c>
      <c r="F1714" s="24">
        <f t="shared" si="136"/>
        <v>0</v>
      </c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</row>
    <row r="1715" spans="1:24" x14ac:dyDescent="0.2">
      <c r="A1715" s="16">
        <v>1904</v>
      </c>
      <c r="B1715" s="17">
        <f t="shared" si="137"/>
        <v>1.9040000000000001E-6</v>
      </c>
      <c r="C1715" s="23">
        <f t="shared" si="133"/>
        <v>416.99808269631461</v>
      </c>
      <c r="D1715" s="28">
        <f t="shared" si="134"/>
        <v>0</v>
      </c>
      <c r="E1715" s="26">
        <f t="shared" si="135"/>
        <v>0</v>
      </c>
      <c r="F1715" s="24">
        <f t="shared" si="136"/>
        <v>0</v>
      </c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</row>
    <row r="1716" spans="1:24" x14ac:dyDescent="0.2">
      <c r="A1716" s="16">
        <v>1905</v>
      </c>
      <c r="B1716" s="17">
        <f t="shared" si="137"/>
        <v>1.9050000000000002E-6</v>
      </c>
      <c r="C1716" s="23">
        <f t="shared" si="133"/>
        <v>416.5033169026479</v>
      </c>
      <c r="D1716" s="28">
        <f t="shared" si="134"/>
        <v>0</v>
      </c>
      <c r="E1716" s="26">
        <f t="shared" si="135"/>
        <v>0</v>
      </c>
      <c r="F1716" s="24">
        <f t="shared" si="136"/>
        <v>0</v>
      </c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</row>
    <row r="1717" spans="1:24" x14ac:dyDescent="0.2">
      <c r="A1717" s="16">
        <v>1906</v>
      </c>
      <c r="B1717" s="17">
        <f t="shared" si="137"/>
        <v>1.906E-6</v>
      </c>
      <c r="C1717" s="23">
        <f t="shared" si="133"/>
        <v>416.00915281924233</v>
      </c>
      <c r="D1717" s="28">
        <f t="shared" si="134"/>
        <v>0</v>
      </c>
      <c r="E1717" s="26">
        <f t="shared" si="135"/>
        <v>0</v>
      </c>
      <c r="F1717" s="24">
        <f t="shared" si="136"/>
        <v>0</v>
      </c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</row>
    <row r="1718" spans="1:24" x14ac:dyDescent="0.2">
      <c r="A1718" s="16">
        <v>1907</v>
      </c>
      <c r="B1718" s="17">
        <f t="shared" si="137"/>
        <v>1.9070000000000001E-6</v>
      </c>
      <c r="C1718" s="23">
        <f t="shared" si="133"/>
        <v>415.51558997284889</v>
      </c>
      <c r="D1718" s="28">
        <f t="shared" si="134"/>
        <v>0</v>
      </c>
      <c r="E1718" s="26">
        <f t="shared" si="135"/>
        <v>0</v>
      </c>
      <c r="F1718" s="24">
        <f t="shared" si="136"/>
        <v>0</v>
      </c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</row>
    <row r="1719" spans="1:24" x14ac:dyDescent="0.2">
      <c r="A1719" s="16">
        <v>1908</v>
      </c>
      <c r="B1719" s="17">
        <f t="shared" si="137"/>
        <v>1.9080000000000002E-6</v>
      </c>
      <c r="C1719" s="23">
        <f t="shared" si="133"/>
        <v>415.0226278889408</v>
      </c>
      <c r="D1719" s="28">
        <f t="shared" si="134"/>
        <v>0</v>
      </c>
      <c r="E1719" s="26">
        <f t="shared" si="135"/>
        <v>0</v>
      </c>
      <c r="F1719" s="24">
        <f t="shared" si="136"/>
        <v>0</v>
      </c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</row>
    <row r="1720" spans="1:24" x14ac:dyDescent="0.2">
      <c r="A1720" s="16">
        <v>1909</v>
      </c>
      <c r="B1720" s="17">
        <f t="shared" si="137"/>
        <v>1.9090000000000003E-6</v>
      </c>
      <c r="C1720" s="23">
        <f t="shared" si="133"/>
        <v>414.53026609172286</v>
      </c>
      <c r="D1720" s="28">
        <f t="shared" si="134"/>
        <v>0</v>
      </c>
      <c r="E1720" s="26">
        <f t="shared" si="135"/>
        <v>0</v>
      </c>
      <c r="F1720" s="24">
        <f t="shared" si="136"/>
        <v>0</v>
      </c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</row>
    <row r="1721" spans="1:24" x14ac:dyDescent="0.2">
      <c r="A1721" s="16">
        <v>1910</v>
      </c>
      <c r="B1721" s="17">
        <f t="shared" si="137"/>
        <v>1.9099999999999999E-6</v>
      </c>
      <c r="C1721" s="23">
        <f t="shared" si="133"/>
        <v>414.03850410414356</v>
      </c>
      <c r="D1721" s="28">
        <f t="shared" si="134"/>
        <v>0</v>
      </c>
      <c r="E1721" s="26">
        <f t="shared" si="135"/>
        <v>0</v>
      </c>
      <c r="F1721" s="24">
        <f t="shared" si="136"/>
        <v>0</v>
      </c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</row>
    <row r="1722" spans="1:24" x14ac:dyDescent="0.2">
      <c r="A1722" s="16">
        <v>1911</v>
      </c>
      <c r="B1722" s="17">
        <f t="shared" si="137"/>
        <v>1.911E-6</v>
      </c>
      <c r="C1722" s="23">
        <f t="shared" si="133"/>
        <v>413.54734144790541</v>
      </c>
      <c r="D1722" s="28">
        <f t="shared" si="134"/>
        <v>0</v>
      </c>
      <c r="E1722" s="26">
        <f t="shared" si="135"/>
        <v>0</v>
      </c>
      <c r="F1722" s="24">
        <f t="shared" si="136"/>
        <v>0</v>
      </c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</row>
    <row r="1723" spans="1:24" x14ac:dyDescent="0.2">
      <c r="A1723" s="16">
        <v>1912</v>
      </c>
      <c r="B1723" s="17">
        <f t="shared" si="137"/>
        <v>1.9120000000000001E-6</v>
      </c>
      <c r="C1723" s="23">
        <f t="shared" si="133"/>
        <v>413.0567776434774</v>
      </c>
      <c r="D1723" s="28">
        <f t="shared" si="134"/>
        <v>0</v>
      </c>
      <c r="E1723" s="26">
        <f t="shared" si="135"/>
        <v>0</v>
      </c>
      <c r="F1723" s="24">
        <f t="shared" si="136"/>
        <v>0</v>
      </c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</row>
    <row r="1724" spans="1:24" x14ac:dyDescent="0.2">
      <c r="A1724" s="16">
        <v>1913</v>
      </c>
      <c r="B1724" s="17">
        <f t="shared" si="137"/>
        <v>1.9130000000000001E-6</v>
      </c>
      <c r="C1724" s="23">
        <f t="shared" si="133"/>
        <v>412.56681221010467</v>
      </c>
      <c r="D1724" s="28">
        <f t="shared" si="134"/>
        <v>0</v>
      </c>
      <c r="E1724" s="26">
        <f t="shared" si="135"/>
        <v>0</v>
      </c>
      <c r="F1724" s="24">
        <f t="shared" si="136"/>
        <v>0</v>
      </c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</row>
    <row r="1725" spans="1:24" x14ac:dyDescent="0.2">
      <c r="A1725" s="16">
        <v>1914</v>
      </c>
      <c r="B1725" s="17">
        <f t="shared" si="137"/>
        <v>1.9140000000000002E-6</v>
      </c>
      <c r="C1725" s="23">
        <f t="shared" si="133"/>
        <v>412.07744466581966</v>
      </c>
      <c r="D1725" s="28">
        <f t="shared" si="134"/>
        <v>0</v>
      </c>
      <c r="E1725" s="26">
        <f t="shared" si="135"/>
        <v>0</v>
      </c>
      <c r="F1725" s="24">
        <f t="shared" si="136"/>
        <v>0</v>
      </c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</row>
    <row r="1726" spans="1:24" x14ac:dyDescent="0.2">
      <c r="A1726" s="16">
        <v>1915</v>
      </c>
      <c r="B1726" s="17">
        <f t="shared" si="137"/>
        <v>1.9150000000000003E-6</v>
      </c>
      <c r="C1726" s="23">
        <f t="shared" si="133"/>
        <v>411.58867452745346</v>
      </c>
      <c r="D1726" s="28">
        <f t="shared" si="134"/>
        <v>0</v>
      </c>
      <c r="E1726" s="26">
        <f t="shared" si="135"/>
        <v>0</v>
      </c>
      <c r="F1726" s="24">
        <f t="shared" si="136"/>
        <v>0</v>
      </c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</row>
    <row r="1727" spans="1:24" x14ac:dyDescent="0.2">
      <c r="A1727" s="16">
        <v>1916</v>
      </c>
      <c r="B1727" s="17">
        <f t="shared" si="137"/>
        <v>1.916E-6</v>
      </c>
      <c r="C1727" s="23">
        <f t="shared" si="133"/>
        <v>411.10050131064628</v>
      </c>
      <c r="D1727" s="28">
        <f t="shared" si="134"/>
        <v>0</v>
      </c>
      <c r="E1727" s="26">
        <f t="shared" si="135"/>
        <v>0</v>
      </c>
      <c r="F1727" s="24">
        <f t="shared" si="136"/>
        <v>0</v>
      </c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</row>
    <row r="1728" spans="1:24" x14ac:dyDescent="0.2">
      <c r="A1728" s="16">
        <v>1917</v>
      </c>
      <c r="B1728" s="17">
        <f t="shared" si="137"/>
        <v>1.917E-6</v>
      </c>
      <c r="C1728" s="23">
        <f t="shared" si="133"/>
        <v>410.61292452985828</v>
      </c>
      <c r="D1728" s="28">
        <f t="shared" si="134"/>
        <v>0</v>
      </c>
      <c r="E1728" s="26">
        <f t="shared" si="135"/>
        <v>0</v>
      </c>
      <c r="F1728" s="24">
        <f t="shared" si="136"/>
        <v>0</v>
      </c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</row>
    <row r="1729" spans="1:24" x14ac:dyDescent="0.2">
      <c r="A1729" s="16">
        <v>1918</v>
      </c>
      <c r="B1729" s="17">
        <f t="shared" si="137"/>
        <v>1.9180000000000001E-6</v>
      </c>
      <c r="C1729" s="23">
        <f t="shared" si="133"/>
        <v>410.12594369837939</v>
      </c>
      <c r="D1729" s="28">
        <f t="shared" si="134"/>
        <v>0</v>
      </c>
      <c r="E1729" s="26">
        <f t="shared" si="135"/>
        <v>0</v>
      </c>
      <c r="F1729" s="24">
        <f t="shared" si="136"/>
        <v>0</v>
      </c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</row>
    <row r="1730" spans="1:24" x14ac:dyDescent="0.2">
      <c r="A1730" s="16">
        <v>1919</v>
      </c>
      <c r="B1730" s="17">
        <f t="shared" si="137"/>
        <v>1.9190000000000002E-6</v>
      </c>
      <c r="C1730" s="23">
        <f t="shared" si="133"/>
        <v>409.63955832834239</v>
      </c>
      <c r="D1730" s="28">
        <f t="shared" si="134"/>
        <v>0</v>
      </c>
      <c r="E1730" s="26">
        <f t="shared" si="135"/>
        <v>0</v>
      </c>
      <c r="F1730" s="24">
        <f t="shared" si="136"/>
        <v>0</v>
      </c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</row>
    <row r="1731" spans="1:24" x14ac:dyDescent="0.2">
      <c r="A1731" s="16">
        <v>1920</v>
      </c>
      <c r="B1731" s="17">
        <f t="shared" si="137"/>
        <v>1.9200000000000003E-6</v>
      </c>
      <c r="C1731" s="23">
        <f t="shared" si="133"/>
        <v>409.1537679307304</v>
      </c>
      <c r="D1731" s="28">
        <f t="shared" si="134"/>
        <v>0</v>
      </c>
      <c r="E1731" s="26">
        <f t="shared" si="135"/>
        <v>0</v>
      </c>
      <c r="F1731" s="24">
        <f t="shared" si="136"/>
        <v>0</v>
      </c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</row>
    <row r="1732" spans="1:24" x14ac:dyDescent="0.2">
      <c r="A1732" s="16">
        <v>1921</v>
      </c>
      <c r="B1732" s="17">
        <f t="shared" si="137"/>
        <v>1.9210000000000003E-6</v>
      </c>
      <c r="C1732" s="23">
        <f t="shared" si="133"/>
        <v>408.66857201538977</v>
      </c>
      <c r="D1732" s="28">
        <f t="shared" si="134"/>
        <v>0</v>
      </c>
      <c r="E1732" s="26">
        <f t="shared" si="135"/>
        <v>0</v>
      </c>
      <c r="F1732" s="24">
        <f t="shared" si="136"/>
        <v>0</v>
      </c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</row>
    <row r="1733" spans="1:24" x14ac:dyDescent="0.2">
      <c r="A1733" s="16">
        <v>1922</v>
      </c>
      <c r="B1733" s="17">
        <f t="shared" si="137"/>
        <v>1.922E-6</v>
      </c>
      <c r="C1733" s="23">
        <f t="shared" si="133"/>
        <v>408.1839700910399</v>
      </c>
      <c r="D1733" s="28">
        <f t="shared" si="134"/>
        <v>0</v>
      </c>
      <c r="E1733" s="26">
        <f t="shared" si="135"/>
        <v>0</v>
      </c>
      <c r="F1733" s="24">
        <f t="shared" si="136"/>
        <v>0</v>
      </c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</row>
    <row r="1734" spans="1:24" x14ac:dyDescent="0.2">
      <c r="A1734" s="16">
        <v>1923</v>
      </c>
      <c r="B1734" s="17">
        <f t="shared" si="137"/>
        <v>1.9230000000000001E-6</v>
      </c>
      <c r="C1734" s="23">
        <f t="shared" si="133"/>
        <v>407.69996166528222</v>
      </c>
      <c r="D1734" s="28">
        <f t="shared" si="134"/>
        <v>0</v>
      </c>
      <c r="E1734" s="26">
        <f t="shared" si="135"/>
        <v>0</v>
      </c>
      <c r="F1734" s="24">
        <f t="shared" si="136"/>
        <v>0</v>
      </c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</row>
    <row r="1735" spans="1:24" x14ac:dyDescent="0.2">
      <c r="A1735" s="16">
        <v>1924</v>
      </c>
      <c r="B1735" s="17">
        <f t="shared" si="137"/>
        <v>1.9240000000000001E-6</v>
      </c>
      <c r="C1735" s="23">
        <f t="shared" si="133"/>
        <v>407.21654624461303</v>
      </c>
      <c r="D1735" s="28">
        <f t="shared" si="134"/>
        <v>0</v>
      </c>
      <c r="E1735" s="26">
        <f t="shared" si="135"/>
        <v>0</v>
      </c>
      <c r="F1735" s="24">
        <f t="shared" si="136"/>
        <v>0</v>
      </c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</row>
    <row r="1736" spans="1:24" x14ac:dyDescent="0.2">
      <c r="A1736" s="16">
        <v>1925</v>
      </c>
      <c r="B1736" s="17">
        <f t="shared" si="137"/>
        <v>1.9250000000000002E-6</v>
      </c>
      <c r="C1736" s="23">
        <f t="shared" si="133"/>
        <v>406.73372333443189</v>
      </c>
      <c r="D1736" s="28">
        <f t="shared" si="134"/>
        <v>0</v>
      </c>
      <c r="E1736" s="26">
        <f t="shared" si="135"/>
        <v>0</v>
      </c>
      <c r="F1736" s="24">
        <f t="shared" si="136"/>
        <v>0</v>
      </c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</row>
    <row r="1737" spans="1:24" x14ac:dyDescent="0.2">
      <c r="A1737" s="16">
        <v>1926</v>
      </c>
      <c r="B1737" s="17">
        <f t="shared" si="137"/>
        <v>1.9260000000000003E-6</v>
      </c>
      <c r="C1737" s="23">
        <f t="shared" si="133"/>
        <v>406.2514924390527</v>
      </c>
      <c r="D1737" s="28">
        <f t="shared" si="134"/>
        <v>0</v>
      </c>
      <c r="E1737" s="26">
        <f t="shared" si="135"/>
        <v>0</v>
      </c>
      <c r="F1737" s="24">
        <f t="shared" si="136"/>
        <v>0</v>
      </c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</row>
    <row r="1738" spans="1:24" x14ac:dyDescent="0.2">
      <c r="A1738" s="16">
        <v>1927</v>
      </c>
      <c r="B1738" s="17">
        <f t="shared" si="137"/>
        <v>1.9269999999999999E-6</v>
      </c>
      <c r="C1738" s="23">
        <f t="shared" si="133"/>
        <v>405.76985306171383</v>
      </c>
      <c r="D1738" s="28">
        <f t="shared" si="134"/>
        <v>0</v>
      </c>
      <c r="E1738" s="26">
        <f t="shared" si="135"/>
        <v>0</v>
      </c>
      <c r="F1738" s="24">
        <f t="shared" si="136"/>
        <v>0</v>
      </c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</row>
    <row r="1739" spans="1:24" x14ac:dyDescent="0.2">
      <c r="A1739" s="16">
        <v>1928</v>
      </c>
      <c r="B1739" s="17">
        <f t="shared" si="137"/>
        <v>1.928E-6</v>
      </c>
      <c r="C1739" s="23">
        <f t="shared" ref="C1739:C1802" si="138">2*$C$3*$C$2^2/$B1739^5/(EXP($C$3*$C$2/$B1739/$C$4/C$7)-1)/1000000000</f>
        <v>405.28880470458802</v>
      </c>
      <c r="D1739" s="28">
        <f t="shared" ref="D1739:D1802" si="139">IF(AND($A1739&lt;$J$4,$A1739&gt;$J$3),$C1739,0)</f>
        <v>0</v>
      </c>
      <c r="E1739" s="26">
        <f t="shared" ref="E1739:E1802" si="140">IF(AND($A1739&lt;$J$6,$A1739&gt;$J$5),$C1739,0)</f>
        <v>0</v>
      </c>
      <c r="F1739" s="24">
        <f t="shared" ref="F1739:F1802" si="141">IF(AND($A1739&lt;$J$8,$A1739&gt;$J$7),$C1739,0)</f>
        <v>0</v>
      </c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</row>
    <row r="1740" spans="1:24" x14ac:dyDescent="0.2">
      <c r="A1740" s="16">
        <v>1929</v>
      </c>
      <c r="B1740" s="17">
        <f t="shared" si="137"/>
        <v>1.9290000000000001E-6</v>
      </c>
      <c r="C1740" s="23">
        <f t="shared" si="138"/>
        <v>404.80834686879291</v>
      </c>
      <c r="D1740" s="28">
        <f t="shared" si="139"/>
        <v>0</v>
      </c>
      <c r="E1740" s="26">
        <f t="shared" si="140"/>
        <v>0</v>
      </c>
      <c r="F1740" s="24">
        <f t="shared" si="141"/>
        <v>0</v>
      </c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</row>
    <row r="1741" spans="1:24" x14ac:dyDescent="0.2">
      <c r="A1741" s="16">
        <v>1930</v>
      </c>
      <c r="B1741" s="17">
        <f t="shared" si="137"/>
        <v>1.9300000000000002E-6</v>
      </c>
      <c r="C1741" s="23">
        <f t="shared" si="138"/>
        <v>404.32847905440008</v>
      </c>
      <c r="D1741" s="28">
        <f t="shared" si="139"/>
        <v>0</v>
      </c>
      <c r="E1741" s="26">
        <f t="shared" si="140"/>
        <v>0</v>
      </c>
      <c r="F1741" s="24">
        <f t="shared" si="141"/>
        <v>0</v>
      </c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</row>
    <row r="1742" spans="1:24" x14ac:dyDescent="0.2">
      <c r="A1742" s="16">
        <v>1931</v>
      </c>
      <c r="B1742" s="17">
        <f t="shared" si="137"/>
        <v>1.9310000000000002E-6</v>
      </c>
      <c r="C1742" s="23">
        <f t="shared" si="138"/>
        <v>403.84920076044671</v>
      </c>
      <c r="D1742" s="28">
        <f t="shared" si="139"/>
        <v>0</v>
      </c>
      <c r="E1742" s="26">
        <f t="shared" si="140"/>
        <v>0</v>
      </c>
      <c r="F1742" s="24">
        <f t="shared" si="141"/>
        <v>0</v>
      </c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</row>
    <row r="1743" spans="1:24" x14ac:dyDescent="0.2">
      <c r="A1743" s="16">
        <v>1932</v>
      </c>
      <c r="B1743" s="17">
        <f t="shared" si="137"/>
        <v>1.9320000000000003E-6</v>
      </c>
      <c r="C1743" s="23">
        <f t="shared" si="138"/>
        <v>403.37051148494373</v>
      </c>
      <c r="D1743" s="28">
        <f t="shared" si="139"/>
        <v>0</v>
      </c>
      <c r="E1743" s="26">
        <f t="shared" si="140"/>
        <v>0</v>
      </c>
      <c r="F1743" s="24">
        <f t="shared" si="141"/>
        <v>0</v>
      </c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</row>
    <row r="1744" spans="1:24" x14ac:dyDescent="0.2">
      <c r="A1744" s="16">
        <v>1933</v>
      </c>
      <c r="B1744" s="17">
        <f t="shared" si="137"/>
        <v>1.933E-6</v>
      </c>
      <c r="C1744" s="23">
        <f t="shared" si="138"/>
        <v>402.89241072488801</v>
      </c>
      <c r="D1744" s="28">
        <f t="shared" si="139"/>
        <v>0</v>
      </c>
      <c r="E1744" s="26">
        <f t="shared" si="140"/>
        <v>0</v>
      </c>
      <c r="F1744" s="24">
        <f t="shared" si="141"/>
        <v>0</v>
      </c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</row>
    <row r="1745" spans="1:24" x14ac:dyDescent="0.2">
      <c r="A1745" s="16">
        <v>1934</v>
      </c>
      <c r="B1745" s="17">
        <f t="shared" si="137"/>
        <v>1.934E-6</v>
      </c>
      <c r="C1745" s="23">
        <f t="shared" si="138"/>
        <v>402.41489797626792</v>
      </c>
      <c r="D1745" s="28">
        <f t="shared" si="139"/>
        <v>0</v>
      </c>
      <c r="E1745" s="26">
        <f t="shared" si="140"/>
        <v>0</v>
      </c>
      <c r="F1745" s="24">
        <f t="shared" si="141"/>
        <v>0</v>
      </c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</row>
    <row r="1746" spans="1:24" x14ac:dyDescent="0.2">
      <c r="A1746" s="16">
        <v>1935</v>
      </c>
      <c r="B1746" s="17">
        <f t="shared" si="137"/>
        <v>1.9350000000000001E-6</v>
      </c>
      <c r="C1746" s="23">
        <f t="shared" si="138"/>
        <v>401.93797273407881</v>
      </c>
      <c r="D1746" s="28">
        <f t="shared" si="139"/>
        <v>0</v>
      </c>
      <c r="E1746" s="26">
        <f t="shared" si="140"/>
        <v>0</v>
      </c>
      <c r="F1746" s="24">
        <f t="shared" si="141"/>
        <v>0</v>
      </c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</row>
    <row r="1747" spans="1:24" x14ac:dyDescent="0.2">
      <c r="A1747" s="16">
        <v>1936</v>
      </c>
      <c r="B1747" s="17">
        <f t="shared" si="137"/>
        <v>1.9360000000000002E-6</v>
      </c>
      <c r="C1747" s="23">
        <f t="shared" si="138"/>
        <v>401.4616344923279</v>
      </c>
      <c r="D1747" s="28">
        <f t="shared" si="139"/>
        <v>0</v>
      </c>
      <c r="E1747" s="26">
        <f t="shared" si="140"/>
        <v>0</v>
      </c>
      <c r="F1747" s="24">
        <f t="shared" si="141"/>
        <v>0</v>
      </c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</row>
    <row r="1748" spans="1:24" x14ac:dyDescent="0.2">
      <c r="A1748" s="16">
        <v>1937</v>
      </c>
      <c r="B1748" s="17">
        <f t="shared" si="137"/>
        <v>1.9370000000000003E-6</v>
      </c>
      <c r="C1748" s="23">
        <f t="shared" si="138"/>
        <v>400.98588274404716</v>
      </c>
      <c r="D1748" s="28">
        <f t="shared" si="139"/>
        <v>0</v>
      </c>
      <c r="E1748" s="26">
        <f t="shared" si="140"/>
        <v>0</v>
      </c>
      <c r="F1748" s="24">
        <f t="shared" si="141"/>
        <v>0</v>
      </c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</row>
    <row r="1749" spans="1:24" x14ac:dyDescent="0.2">
      <c r="A1749" s="16">
        <v>1938</v>
      </c>
      <c r="B1749" s="17">
        <f t="shared" si="137"/>
        <v>1.9379999999999999E-6</v>
      </c>
      <c r="C1749" s="23">
        <f t="shared" si="138"/>
        <v>400.51071698130067</v>
      </c>
      <c r="D1749" s="28">
        <f t="shared" si="139"/>
        <v>0</v>
      </c>
      <c r="E1749" s="26">
        <f t="shared" si="140"/>
        <v>0</v>
      </c>
      <c r="F1749" s="24">
        <f t="shared" si="141"/>
        <v>0</v>
      </c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</row>
    <row r="1750" spans="1:24" x14ac:dyDescent="0.2">
      <c r="A1750" s="16">
        <v>1939</v>
      </c>
      <c r="B1750" s="17">
        <f t="shared" si="137"/>
        <v>1.939E-6</v>
      </c>
      <c r="C1750" s="23">
        <f t="shared" si="138"/>
        <v>400.03613669519569</v>
      </c>
      <c r="D1750" s="28">
        <f t="shared" si="139"/>
        <v>0</v>
      </c>
      <c r="E1750" s="26">
        <f t="shared" si="140"/>
        <v>0</v>
      </c>
      <c r="F1750" s="24">
        <f t="shared" si="141"/>
        <v>0</v>
      </c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</row>
    <row r="1751" spans="1:24" x14ac:dyDescent="0.2">
      <c r="A1751" s="16">
        <v>1940</v>
      </c>
      <c r="B1751" s="17">
        <f t="shared" si="137"/>
        <v>1.9400000000000001E-6</v>
      </c>
      <c r="C1751" s="23">
        <f t="shared" si="138"/>
        <v>399.5621413758912</v>
      </c>
      <c r="D1751" s="28">
        <f t="shared" si="139"/>
        <v>0</v>
      </c>
      <c r="E1751" s="26">
        <f t="shared" si="140"/>
        <v>0</v>
      </c>
      <c r="F1751" s="24">
        <f t="shared" si="141"/>
        <v>0</v>
      </c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</row>
    <row r="1752" spans="1:24" x14ac:dyDescent="0.2">
      <c r="A1752" s="16">
        <v>1941</v>
      </c>
      <c r="B1752" s="17">
        <f t="shared" si="137"/>
        <v>1.9410000000000001E-6</v>
      </c>
      <c r="C1752" s="23">
        <f t="shared" si="138"/>
        <v>399.08873051260804</v>
      </c>
      <c r="D1752" s="28">
        <f t="shared" si="139"/>
        <v>0</v>
      </c>
      <c r="E1752" s="26">
        <f t="shared" si="140"/>
        <v>0</v>
      </c>
      <c r="F1752" s="24">
        <f t="shared" si="141"/>
        <v>0</v>
      </c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</row>
    <row r="1753" spans="1:24" x14ac:dyDescent="0.2">
      <c r="A1753" s="16">
        <v>1942</v>
      </c>
      <c r="B1753" s="17">
        <f t="shared" si="137"/>
        <v>1.9420000000000002E-6</v>
      </c>
      <c r="C1753" s="23">
        <f t="shared" si="138"/>
        <v>398.61590359363828</v>
      </c>
      <c r="D1753" s="28">
        <f t="shared" si="139"/>
        <v>0</v>
      </c>
      <c r="E1753" s="26">
        <f t="shared" si="140"/>
        <v>0</v>
      </c>
      <c r="F1753" s="24">
        <f t="shared" si="141"/>
        <v>0</v>
      </c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</row>
    <row r="1754" spans="1:24" x14ac:dyDescent="0.2">
      <c r="A1754" s="16">
        <v>1943</v>
      </c>
      <c r="B1754" s="17">
        <f t="shared" si="137"/>
        <v>1.9430000000000003E-6</v>
      </c>
      <c r="C1754" s="23">
        <f t="shared" si="138"/>
        <v>398.14366010635501</v>
      </c>
      <c r="D1754" s="28">
        <f t="shared" si="139"/>
        <v>0</v>
      </c>
      <c r="E1754" s="26">
        <f t="shared" si="140"/>
        <v>0</v>
      </c>
      <c r="F1754" s="24">
        <f t="shared" si="141"/>
        <v>0</v>
      </c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</row>
    <row r="1755" spans="1:24" x14ac:dyDescent="0.2">
      <c r="A1755" s="16">
        <v>1944</v>
      </c>
      <c r="B1755" s="17">
        <f t="shared" si="137"/>
        <v>1.9439999999999999E-6</v>
      </c>
      <c r="C1755" s="23">
        <f t="shared" si="138"/>
        <v>397.67199953721973</v>
      </c>
      <c r="D1755" s="28">
        <f t="shared" si="139"/>
        <v>0</v>
      </c>
      <c r="E1755" s="26">
        <f t="shared" si="140"/>
        <v>0</v>
      </c>
      <c r="F1755" s="24">
        <f t="shared" si="141"/>
        <v>0</v>
      </c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</row>
    <row r="1756" spans="1:24" x14ac:dyDescent="0.2">
      <c r="A1756" s="16">
        <v>1945</v>
      </c>
      <c r="B1756" s="17">
        <f t="shared" ref="B1756:B1819" si="142">A1756*0.000000001</f>
        <v>1.945E-6</v>
      </c>
      <c r="C1756" s="23">
        <f t="shared" si="138"/>
        <v>397.20092137179358</v>
      </c>
      <c r="D1756" s="28">
        <f t="shared" si="139"/>
        <v>0</v>
      </c>
      <c r="E1756" s="26">
        <f t="shared" si="140"/>
        <v>0</v>
      </c>
      <c r="F1756" s="24">
        <f t="shared" si="141"/>
        <v>0</v>
      </c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</row>
    <row r="1757" spans="1:24" x14ac:dyDescent="0.2">
      <c r="A1757" s="16">
        <v>1946</v>
      </c>
      <c r="B1757" s="17">
        <f t="shared" si="142"/>
        <v>1.9460000000000001E-6</v>
      </c>
      <c r="C1757" s="23">
        <f t="shared" si="138"/>
        <v>396.73042509474595</v>
      </c>
      <c r="D1757" s="28">
        <f t="shared" si="139"/>
        <v>0</v>
      </c>
      <c r="E1757" s="26">
        <f t="shared" si="140"/>
        <v>0</v>
      </c>
      <c r="F1757" s="24">
        <f t="shared" si="141"/>
        <v>0</v>
      </c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</row>
    <row r="1758" spans="1:24" x14ac:dyDescent="0.2">
      <c r="A1758" s="16">
        <v>1947</v>
      </c>
      <c r="B1758" s="17">
        <f t="shared" si="142"/>
        <v>1.9470000000000002E-6</v>
      </c>
      <c r="C1758" s="23">
        <f t="shared" si="138"/>
        <v>396.26051018986402</v>
      </c>
      <c r="D1758" s="28">
        <f t="shared" si="139"/>
        <v>0</v>
      </c>
      <c r="E1758" s="26">
        <f t="shared" si="140"/>
        <v>0</v>
      </c>
      <c r="F1758" s="24">
        <f t="shared" si="141"/>
        <v>0</v>
      </c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</row>
    <row r="1759" spans="1:24" x14ac:dyDescent="0.2">
      <c r="A1759" s="16">
        <v>1948</v>
      </c>
      <c r="B1759" s="17">
        <f t="shared" si="142"/>
        <v>1.9480000000000002E-6</v>
      </c>
      <c r="C1759" s="23">
        <f t="shared" si="138"/>
        <v>395.79117614006054</v>
      </c>
      <c r="D1759" s="28">
        <f t="shared" si="139"/>
        <v>0</v>
      </c>
      <c r="E1759" s="26">
        <f t="shared" si="140"/>
        <v>0</v>
      </c>
      <c r="F1759" s="24">
        <f t="shared" si="141"/>
        <v>0</v>
      </c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</row>
    <row r="1760" spans="1:24" x14ac:dyDescent="0.2">
      <c r="A1760" s="16">
        <v>1949</v>
      </c>
      <c r="B1760" s="17">
        <f t="shared" si="142"/>
        <v>1.9490000000000003E-6</v>
      </c>
      <c r="C1760" s="23">
        <f t="shared" si="138"/>
        <v>395.32242242738511</v>
      </c>
      <c r="D1760" s="28">
        <f t="shared" si="139"/>
        <v>0</v>
      </c>
      <c r="E1760" s="26">
        <f t="shared" si="140"/>
        <v>0</v>
      </c>
      <c r="F1760" s="24">
        <f t="shared" si="141"/>
        <v>0</v>
      </c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</row>
    <row r="1761" spans="1:24" x14ac:dyDescent="0.2">
      <c r="A1761" s="16">
        <v>1950</v>
      </c>
      <c r="B1761" s="17">
        <f t="shared" si="142"/>
        <v>1.95E-6</v>
      </c>
      <c r="C1761" s="23">
        <f t="shared" si="138"/>
        <v>394.85424853303078</v>
      </c>
      <c r="D1761" s="28">
        <f t="shared" si="139"/>
        <v>0</v>
      </c>
      <c r="E1761" s="26">
        <f t="shared" si="140"/>
        <v>0</v>
      </c>
      <c r="F1761" s="24">
        <f t="shared" si="141"/>
        <v>0</v>
      </c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</row>
    <row r="1762" spans="1:24" x14ac:dyDescent="0.2">
      <c r="A1762" s="16">
        <v>1951</v>
      </c>
      <c r="B1762" s="17">
        <f t="shared" si="142"/>
        <v>1.951E-6</v>
      </c>
      <c r="C1762" s="23">
        <f t="shared" si="138"/>
        <v>394.38665393734442</v>
      </c>
      <c r="D1762" s="28">
        <f t="shared" si="139"/>
        <v>0</v>
      </c>
      <c r="E1762" s="26">
        <f t="shared" si="140"/>
        <v>0</v>
      </c>
      <c r="F1762" s="24">
        <f t="shared" si="141"/>
        <v>0</v>
      </c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</row>
    <row r="1763" spans="1:24" x14ac:dyDescent="0.2">
      <c r="A1763" s="16">
        <v>1952</v>
      </c>
      <c r="B1763" s="17">
        <f t="shared" si="142"/>
        <v>1.9520000000000001E-6</v>
      </c>
      <c r="C1763" s="23">
        <f t="shared" si="138"/>
        <v>393.91963811983629</v>
      </c>
      <c r="D1763" s="28">
        <f t="shared" si="139"/>
        <v>0</v>
      </c>
      <c r="E1763" s="26">
        <f t="shared" si="140"/>
        <v>0</v>
      </c>
      <c r="F1763" s="24">
        <f t="shared" si="141"/>
        <v>0</v>
      </c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</row>
    <row r="1764" spans="1:24" x14ac:dyDescent="0.2">
      <c r="A1764" s="16">
        <v>1953</v>
      </c>
      <c r="B1764" s="17">
        <f t="shared" si="142"/>
        <v>1.9530000000000002E-6</v>
      </c>
      <c r="C1764" s="23">
        <f t="shared" si="138"/>
        <v>393.45320055918762</v>
      </c>
      <c r="D1764" s="28">
        <f t="shared" si="139"/>
        <v>0</v>
      </c>
      <c r="E1764" s="26">
        <f t="shared" si="140"/>
        <v>0</v>
      </c>
      <c r="F1764" s="24">
        <f t="shared" si="141"/>
        <v>0</v>
      </c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</row>
    <row r="1765" spans="1:24" x14ac:dyDescent="0.2">
      <c r="A1765" s="16">
        <v>1954</v>
      </c>
      <c r="B1765" s="17">
        <f t="shared" si="142"/>
        <v>1.9540000000000003E-6</v>
      </c>
      <c r="C1765" s="23">
        <f t="shared" si="138"/>
        <v>392.98734073325863</v>
      </c>
      <c r="D1765" s="28">
        <f t="shared" si="139"/>
        <v>0</v>
      </c>
      <c r="E1765" s="26">
        <f t="shared" si="140"/>
        <v>0</v>
      </c>
      <c r="F1765" s="24">
        <f t="shared" si="141"/>
        <v>0</v>
      </c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</row>
    <row r="1766" spans="1:24" x14ac:dyDescent="0.2">
      <c r="A1766" s="16">
        <v>1955</v>
      </c>
      <c r="B1766" s="17">
        <f t="shared" si="142"/>
        <v>1.9549999999999999E-6</v>
      </c>
      <c r="C1766" s="23">
        <f t="shared" si="138"/>
        <v>392.52205811910051</v>
      </c>
      <c r="D1766" s="28">
        <f t="shared" si="139"/>
        <v>0</v>
      </c>
      <c r="E1766" s="26">
        <f t="shared" si="140"/>
        <v>0</v>
      </c>
      <c r="F1766" s="24">
        <f t="shared" si="141"/>
        <v>0</v>
      </c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</row>
    <row r="1767" spans="1:24" x14ac:dyDescent="0.2">
      <c r="A1767" s="16">
        <v>1956</v>
      </c>
      <c r="B1767" s="17">
        <f t="shared" si="142"/>
        <v>1.956E-6</v>
      </c>
      <c r="C1767" s="23">
        <f t="shared" si="138"/>
        <v>392.05735219296093</v>
      </c>
      <c r="D1767" s="28">
        <f t="shared" si="139"/>
        <v>0</v>
      </c>
      <c r="E1767" s="26">
        <f t="shared" si="140"/>
        <v>0</v>
      </c>
      <c r="F1767" s="24">
        <f t="shared" si="141"/>
        <v>0</v>
      </c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</row>
    <row r="1768" spans="1:24" x14ac:dyDescent="0.2">
      <c r="A1768" s="16">
        <v>1957</v>
      </c>
      <c r="B1768" s="17">
        <f t="shared" si="142"/>
        <v>1.9570000000000001E-6</v>
      </c>
      <c r="C1768" s="23">
        <f t="shared" si="138"/>
        <v>391.59322243029436</v>
      </c>
      <c r="D1768" s="28">
        <f t="shared" si="139"/>
        <v>0</v>
      </c>
      <c r="E1768" s="26">
        <f t="shared" si="140"/>
        <v>0</v>
      </c>
      <c r="F1768" s="24">
        <f t="shared" si="141"/>
        <v>0</v>
      </c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</row>
    <row r="1769" spans="1:24" x14ac:dyDescent="0.2">
      <c r="A1769" s="16">
        <v>1958</v>
      </c>
      <c r="B1769" s="17">
        <f t="shared" si="142"/>
        <v>1.9580000000000001E-6</v>
      </c>
      <c r="C1769" s="23">
        <f t="shared" si="138"/>
        <v>391.12966830577056</v>
      </c>
      <c r="D1769" s="28">
        <f t="shared" si="139"/>
        <v>0</v>
      </c>
      <c r="E1769" s="26">
        <f t="shared" si="140"/>
        <v>0</v>
      </c>
      <c r="F1769" s="24">
        <f t="shared" si="141"/>
        <v>0</v>
      </c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</row>
    <row r="1770" spans="1:24" x14ac:dyDescent="0.2">
      <c r="A1770" s="16">
        <v>1959</v>
      </c>
      <c r="B1770" s="17">
        <f t="shared" si="142"/>
        <v>1.9590000000000002E-6</v>
      </c>
      <c r="C1770" s="23">
        <f t="shared" si="138"/>
        <v>390.66668929328222</v>
      </c>
      <c r="D1770" s="28">
        <f t="shared" si="139"/>
        <v>0</v>
      </c>
      <c r="E1770" s="26">
        <f t="shared" si="140"/>
        <v>0</v>
      </c>
      <c r="F1770" s="24">
        <f t="shared" si="141"/>
        <v>0</v>
      </c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</row>
    <row r="1771" spans="1:24" x14ac:dyDescent="0.2">
      <c r="A1771" s="16">
        <v>1960</v>
      </c>
      <c r="B1771" s="17">
        <f t="shared" si="142"/>
        <v>1.9600000000000003E-6</v>
      </c>
      <c r="C1771" s="23">
        <f t="shared" si="138"/>
        <v>390.20428486595551</v>
      </c>
      <c r="D1771" s="28">
        <f t="shared" si="139"/>
        <v>0</v>
      </c>
      <c r="E1771" s="26">
        <f t="shared" si="140"/>
        <v>0</v>
      </c>
      <c r="F1771" s="24">
        <f t="shared" si="141"/>
        <v>0</v>
      </c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</row>
    <row r="1772" spans="1:24" x14ac:dyDescent="0.2">
      <c r="A1772" s="16">
        <v>1961</v>
      </c>
      <c r="B1772" s="17">
        <f t="shared" si="142"/>
        <v>1.9609999999999999E-6</v>
      </c>
      <c r="C1772" s="23">
        <f t="shared" si="138"/>
        <v>389.74245449615586</v>
      </c>
      <c r="D1772" s="28">
        <f t="shared" si="139"/>
        <v>0</v>
      </c>
      <c r="E1772" s="26">
        <f t="shared" si="140"/>
        <v>0</v>
      </c>
      <c r="F1772" s="24">
        <f t="shared" si="141"/>
        <v>0</v>
      </c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</row>
    <row r="1773" spans="1:24" x14ac:dyDescent="0.2">
      <c r="A1773" s="16">
        <v>1962</v>
      </c>
      <c r="B1773" s="17">
        <f t="shared" si="142"/>
        <v>1.962E-6</v>
      </c>
      <c r="C1773" s="23">
        <f t="shared" si="138"/>
        <v>389.28119765549928</v>
      </c>
      <c r="D1773" s="28">
        <f t="shared" si="139"/>
        <v>0</v>
      </c>
      <c r="E1773" s="26">
        <f t="shared" si="140"/>
        <v>0</v>
      </c>
      <c r="F1773" s="24">
        <f t="shared" si="141"/>
        <v>0</v>
      </c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</row>
    <row r="1774" spans="1:24" x14ac:dyDescent="0.2">
      <c r="A1774" s="16">
        <v>1963</v>
      </c>
      <c r="B1774" s="17">
        <f t="shared" si="142"/>
        <v>1.9630000000000001E-6</v>
      </c>
      <c r="C1774" s="23">
        <f t="shared" si="138"/>
        <v>388.82051381485815</v>
      </c>
      <c r="D1774" s="28">
        <f t="shared" si="139"/>
        <v>0</v>
      </c>
      <c r="E1774" s="26">
        <f t="shared" si="140"/>
        <v>0</v>
      </c>
      <c r="F1774" s="24">
        <f t="shared" si="141"/>
        <v>0</v>
      </c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</row>
    <row r="1775" spans="1:24" x14ac:dyDescent="0.2">
      <c r="A1775" s="16">
        <v>1964</v>
      </c>
      <c r="B1775" s="17">
        <f t="shared" si="142"/>
        <v>1.9640000000000002E-6</v>
      </c>
      <c r="C1775" s="23">
        <f t="shared" si="138"/>
        <v>388.36040244437157</v>
      </c>
      <c r="D1775" s="28">
        <f t="shared" si="139"/>
        <v>0</v>
      </c>
      <c r="E1775" s="26">
        <f t="shared" si="140"/>
        <v>0</v>
      </c>
      <c r="F1775" s="24">
        <f t="shared" si="141"/>
        <v>0</v>
      </c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</row>
    <row r="1776" spans="1:24" x14ac:dyDescent="0.2">
      <c r="A1776" s="16">
        <v>1965</v>
      </c>
      <c r="B1776" s="17">
        <f t="shared" si="142"/>
        <v>1.9650000000000002E-6</v>
      </c>
      <c r="C1776" s="23">
        <f t="shared" si="138"/>
        <v>387.90086301345252</v>
      </c>
      <c r="D1776" s="28">
        <f t="shared" si="139"/>
        <v>0</v>
      </c>
      <c r="E1776" s="26">
        <f t="shared" si="140"/>
        <v>0</v>
      </c>
      <c r="F1776" s="24">
        <f t="shared" si="141"/>
        <v>0</v>
      </c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</row>
    <row r="1777" spans="1:24" x14ac:dyDescent="0.2">
      <c r="A1777" s="16">
        <v>1966</v>
      </c>
      <c r="B1777" s="17">
        <f t="shared" si="142"/>
        <v>1.9660000000000003E-6</v>
      </c>
      <c r="C1777" s="23">
        <f t="shared" si="138"/>
        <v>387.44189499079704</v>
      </c>
      <c r="D1777" s="28">
        <f t="shared" si="139"/>
        <v>0</v>
      </c>
      <c r="E1777" s="26">
        <f t="shared" si="140"/>
        <v>0</v>
      </c>
      <c r="F1777" s="24">
        <f t="shared" si="141"/>
        <v>0</v>
      </c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</row>
    <row r="1778" spans="1:24" x14ac:dyDescent="0.2">
      <c r="A1778" s="16">
        <v>1967</v>
      </c>
      <c r="B1778" s="17">
        <f t="shared" si="142"/>
        <v>1.967E-6</v>
      </c>
      <c r="C1778" s="23">
        <f t="shared" si="138"/>
        <v>386.98349784439137</v>
      </c>
      <c r="D1778" s="28">
        <f t="shared" si="139"/>
        <v>0</v>
      </c>
      <c r="E1778" s="26">
        <f t="shared" si="140"/>
        <v>0</v>
      </c>
      <c r="F1778" s="24">
        <f t="shared" si="141"/>
        <v>0</v>
      </c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</row>
    <row r="1779" spans="1:24" x14ac:dyDescent="0.2">
      <c r="A1779" s="16">
        <v>1968</v>
      </c>
      <c r="B1779" s="17">
        <f t="shared" si="142"/>
        <v>1.968E-6</v>
      </c>
      <c r="C1779" s="23">
        <f t="shared" si="138"/>
        <v>386.52567104152109</v>
      </c>
      <c r="D1779" s="28">
        <f t="shared" si="139"/>
        <v>0</v>
      </c>
      <c r="E1779" s="26">
        <f t="shared" si="140"/>
        <v>0</v>
      </c>
      <c r="F1779" s="24">
        <f t="shared" si="141"/>
        <v>0</v>
      </c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</row>
    <row r="1780" spans="1:24" x14ac:dyDescent="0.2">
      <c r="A1780" s="16">
        <v>1969</v>
      </c>
      <c r="B1780" s="17">
        <f t="shared" si="142"/>
        <v>1.9690000000000001E-6</v>
      </c>
      <c r="C1780" s="23">
        <f t="shared" si="138"/>
        <v>386.06841404877849</v>
      </c>
      <c r="D1780" s="28">
        <f t="shared" si="139"/>
        <v>0</v>
      </c>
      <c r="E1780" s="26">
        <f t="shared" si="140"/>
        <v>0</v>
      </c>
      <c r="F1780" s="24">
        <f t="shared" si="141"/>
        <v>0</v>
      </c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</row>
    <row r="1781" spans="1:24" x14ac:dyDescent="0.2">
      <c r="A1781" s="16">
        <v>1970</v>
      </c>
      <c r="B1781" s="17">
        <f t="shared" si="142"/>
        <v>1.9700000000000002E-6</v>
      </c>
      <c r="C1781" s="23">
        <f t="shared" si="138"/>
        <v>385.61172633207167</v>
      </c>
      <c r="D1781" s="28">
        <f t="shared" si="139"/>
        <v>0</v>
      </c>
      <c r="E1781" s="26">
        <f t="shared" si="140"/>
        <v>0</v>
      </c>
      <c r="F1781" s="24">
        <f t="shared" si="141"/>
        <v>0</v>
      </c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</row>
    <row r="1782" spans="1:24" x14ac:dyDescent="0.2">
      <c r="A1782" s="16">
        <v>1971</v>
      </c>
      <c r="B1782" s="17">
        <f t="shared" si="142"/>
        <v>1.9710000000000003E-6</v>
      </c>
      <c r="C1782" s="23">
        <f t="shared" si="138"/>
        <v>385.15560735663121</v>
      </c>
      <c r="D1782" s="28">
        <f t="shared" si="139"/>
        <v>0</v>
      </c>
      <c r="E1782" s="26">
        <f t="shared" si="140"/>
        <v>0</v>
      </c>
      <c r="F1782" s="24">
        <f t="shared" si="141"/>
        <v>0</v>
      </c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</row>
    <row r="1783" spans="1:24" x14ac:dyDescent="0.2">
      <c r="A1783" s="16">
        <v>1972</v>
      </c>
      <c r="B1783" s="17">
        <f t="shared" si="142"/>
        <v>1.9719999999999999E-6</v>
      </c>
      <c r="C1783" s="23">
        <f t="shared" si="138"/>
        <v>384.70005658701979</v>
      </c>
      <c r="D1783" s="28">
        <f t="shared" si="139"/>
        <v>0</v>
      </c>
      <c r="E1783" s="26">
        <f t="shared" si="140"/>
        <v>0</v>
      </c>
      <c r="F1783" s="24">
        <f t="shared" si="141"/>
        <v>0</v>
      </c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</row>
    <row r="1784" spans="1:24" x14ac:dyDescent="0.2">
      <c r="A1784" s="16">
        <v>1973</v>
      </c>
      <c r="B1784" s="17">
        <f t="shared" si="142"/>
        <v>1.973E-6</v>
      </c>
      <c r="C1784" s="23">
        <f t="shared" si="138"/>
        <v>384.24507348713848</v>
      </c>
      <c r="D1784" s="28">
        <f t="shared" si="139"/>
        <v>0</v>
      </c>
      <c r="E1784" s="26">
        <f t="shared" si="140"/>
        <v>0</v>
      </c>
      <c r="F1784" s="24">
        <f t="shared" si="141"/>
        <v>0</v>
      </c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</row>
    <row r="1785" spans="1:24" x14ac:dyDescent="0.2">
      <c r="A1785" s="16">
        <v>1974</v>
      </c>
      <c r="B1785" s="17">
        <f t="shared" si="142"/>
        <v>1.9740000000000001E-6</v>
      </c>
      <c r="C1785" s="23">
        <f t="shared" si="138"/>
        <v>383.79065752023587</v>
      </c>
      <c r="D1785" s="28">
        <f t="shared" si="139"/>
        <v>0</v>
      </c>
      <c r="E1785" s="26">
        <f t="shared" si="140"/>
        <v>0</v>
      </c>
      <c r="F1785" s="24">
        <f t="shared" si="141"/>
        <v>0</v>
      </c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</row>
    <row r="1786" spans="1:24" x14ac:dyDescent="0.2">
      <c r="A1786" s="16">
        <v>1975</v>
      </c>
      <c r="B1786" s="17">
        <f t="shared" si="142"/>
        <v>1.9750000000000001E-6</v>
      </c>
      <c r="C1786" s="23">
        <f t="shared" si="138"/>
        <v>383.33680814891596</v>
      </c>
      <c r="D1786" s="28">
        <f t="shared" si="139"/>
        <v>0</v>
      </c>
      <c r="E1786" s="26">
        <f t="shared" si="140"/>
        <v>0</v>
      </c>
      <c r="F1786" s="24">
        <f t="shared" si="141"/>
        <v>0</v>
      </c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</row>
    <row r="1787" spans="1:24" x14ac:dyDescent="0.2">
      <c r="A1787" s="16">
        <v>1976</v>
      </c>
      <c r="B1787" s="17">
        <f t="shared" si="142"/>
        <v>1.9760000000000002E-6</v>
      </c>
      <c r="C1787" s="23">
        <f t="shared" si="138"/>
        <v>382.88352483514501</v>
      </c>
      <c r="D1787" s="28">
        <f t="shared" si="139"/>
        <v>0</v>
      </c>
      <c r="E1787" s="26">
        <f t="shared" si="140"/>
        <v>0</v>
      </c>
      <c r="F1787" s="24">
        <f t="shared" si="141"/>
        <v>0</v>
      </c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</row>
    <row r="1788" spans="1:24" x14ac:dyDescent="0.2">
      <c r="A1788" s="16">
        <v>1977</v>
      </c>
      <c r="B1788" s="17">
        <f t="shared" si="142"/>
        <v>1.9770000000000003E-6</v>
      </c>
      <c r="C1788" s="23">
        <f t="shared" si="138"/>
        <v>382.43080704026022</v>
      </c>
      <c r="D1788" s="28">
        <f t="shared" si="139"/>
        <v>0</v>
      </c>
      <c r="E1788" s="26">
        <f t="shared" si="140"/>
        <v>0</v>
      </c>
      <c r="F1788" s="24">
        <f t="shared" si="141"/>
        <v>0</v>
      </c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</row>
    <row r="1789" spans="1:24" x14ac:dyDescent="0.2">
      <c r="A1789" s="16">
        <v>1978</v>
      </c>
      <c r="B1789" s="17">
        <f t="shared" si="142"/>
        <v>1.978E-6</v>
      </c>
      <c r="C1789" s="23">
        <f t="shared" si="138"/>
        <v>381.97865422497711</v>
      </c>
      <c r="D1789" s="28">
        <f t="shared" si="139"/>
        <v>0</v>
      </c>
      <c r="E1789" s="26">
        <f t="shared" si="140"/>
        <v>0</v>
      </c>
      <c r="F1789" s="24">
        <f t="shared" si="141"/>
        <v>0</v>
      </c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</row>
    <row r="1790" spans="1:24" x14ac:dyDescent="0.2">
      <c r="A1790" s="16">
        <v>1979</v>
      </c>
      <c r="B1790" s="17">
        <f t="shared" si="142"/>
        <v>1.979E-6</v>
      </c>
      <c r="C1790" s="23">
        <f t="shared" si="138"/>
        <v>381.52706584939688</v>
      </c>
      <c r="D1790" s="28">
        <f t="shared" si="139"/>
        <v>0</v>
      </c>
      <c r="E1790" s="26">
        <f t="shared" si="140"/>
        <v>0</v>
      </c>
      <c r="F1790" s="24">
        <f t="shared" si="141"/>
        <v>0</v>
      </c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</row>
    <row r="1791" spans="1:24" x14ac:dyDescent="0.2">
      <c r="A1791" s="16">
        <v>1980</v>
      </c>
      <c r="B1791" s="17">
        <f t="shared" si="142"/>
        <v>1.9800000000000001E-6</v>
      </c>
      <c r="C1791" s="23">
        <f t="shared" si="138"/>
        <v>381.0760413730153</v>
      </c>
      <c r="D1791" s="28">
        <f t="shared" si="139"/>
        <v>0</v>
      </c>
      <c r="E1791" s="26">
        <f t="shared" si="140"/>
        <v>0</v>
      </c>
      <c r="F1791" s="24">
        <f t="shared" si="141"/>
        <v>0</v>
      </c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</row>
    <row r="1792" spans="1:24" x14ac:dyDescent="0.2">
      <c r="A1792" s="16">
        <v>1981</v>
      </c>
      <c r="B1792" s="17">
        <f t="shared" si="142"/>
        <v>1.9810000000000002E-6</v>
      </c>
      <c r="C1792" s="23">
        <f t="shared" si="138"/>
        <v>380.62558025472907</v>
      </c>
      <c r="D1792" s="28">
        <f t="shared" si="139"/>
        <v>0</v>
      </c>
      <c r="E1792" s="26">
        <f t="shared" si="140"/>
        <v>0</v>
      </c>
      <c r="F1792" s="24">
        <f t="shared" si="141"/>
        <v>0</v>
      </c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</row>
    <row r="1793" spans="1:24" x14ac:dyDescent="0.2">
      <c r="A1793" s="16">
        <v>1982</v>
      </c>
      <c r="B1793" s="17">
        <f t="shared" si="142"/>
        <v>1.9820000000000003E-6</v>
      </c>
      <c r="C1793" s="23">
        <f t="shared" si="138"/>
        <v>380.17568195284377</v>
      </c>
      <c r="D1793" s="28">
        <f t="shared" si="139"/>
        <v>0</v>
      </c>
      <c r="E1793" s="26">
        <f t="shared" si="140"/>
        <v>0</v>
      </c>
      <c r="F1793" s="24">
        <f t="shared" si="141"/>
        <v>0</v>
      </c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</row>
    <row r="1794" spans="1:24" x14ac:dyDescent="0.2">
      <c r="A1794" s="16">
        <v>1983</v>
      </c>
      <c r="B1794" s="17">
        <f t="shared" si="142"/>
        <v>1.9830000000000003E-6</v>
      </c>
      <c r="C1794" s="23">
        <f t="shared" si="138"/>
        <v>379.72634592508189</v>
      </c>
      <c r="D1794" s="28">
        <f t="shared" si="139"/>
        <v>0</v>
      </c>
      <c r="E1794" s="26">
        <f t="shared" si="140"/>
        <v>0</v>
      </c>
      <c r="F1794" s="24">
        <f t="shared" si="141"/>
        <v>0</v>
      </c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</row>
    <row r="1795" spans="1:24" x14ac:dyDescent="0.2">
      <c r="A1795" s="16">
        <v>1984</v>
      </c>
      <c r="B1795" s="17">
        <f t="shared" si="142"/>
        <v>1.984E-6</v>
      </c>
      <c r="C1795" s="23">
        <f t="shared" si="138"/>
        <v>379.27757162858927</v>
      </c>
      <c r="D1795" s="28">
        <f t="shared" si="139"/>
        <v>0</v>
      </c>
      <c r="E1795" s="26">
        <f t="shared" si="140"/>
        <v>0</v>
      </c>
      <c r="F1795" s="24">
        <f t="shared" si="141"/>
        <v>0</v>
      </c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</row>
    <row r="1796" spans="1:24" x14ac:dyDescent="0.2">
      <c r="A1796" s="16">
        <v>1985</v>
      </c>
      <c r="B1796" s="17">
        <f t="shared" si="142"/>
        <v>1.9850000000000001E-6</v>
      </c>
      <c r="C1796" s="23">
        <f t="shared" si="138"/>
        <v>378.82935851994387</v>
      </c>
      <c r="D1796" s="28">
        <f t="shared" si="139"/>
        <v>0</v>
      </c>
      <c r="E1796" s="26">
        <f t="shared" si="140"/>
        <v>0</v>
      </c>
      <c r="F1796" s="24">
        <f t="shared" si="141"/>
        <v>0</v>
      </c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</row>
    <row r="1797" spans="1:24" x14ac:dyDescent="0.2">
      <c r="A1797" s="16">
        <v>1986</v>
      </c>
      <c r="B1797" s="17">
        <f t="shared" si="142"/>
        <v>1.9860000000000001E-6</v>
      </c>
      <c r="C1797" s="23">
        <f t="shared" si="138"/>
        <v>378.3817060551616</v>
      </c>
      <c r="D1797" s="28">
        <f t="shared" si="139"/>
        <v>0</v>
      </c>
      <c r="E1797" s="26">
        <f t="shared" si="140"/>
        <v>0</v>
      </c>
      <c r="F1797" s="24">
        <f t="shared" si="141"/>
        <v>0</v>
      </c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</row>
    <row r="1798" spans="1:24" x14ac:dyDescent="0.2">
      <c r="A1798" s="16">
        <v>1987</v>
      </c>
      <c r="B1798" s="17">
        <f t="shared" si="142"/>
        <v>1.9870000000000002E-6</v>
      </c>
      <c r="C1798" s="23">
        <f t="shared" si="138"/>
        <v>377.93461368970571</v>
      </c>
      <c r="D1798" s="28">
        <f t="shared" si="139"/>
        <v>0</v>
      </c>
      <c r="E1798" s="26">
        <f t="shared" si="140"/>
        <v>0</v>
      </c>
      <c r="F1798" s="24">
        <f t="shared" si="141"/>
        <v>0</v>
      </c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</row>
    <row r="1799" spans="1:24" x14ac:dyDescent="0.2">
      <c r="A1799" s="16">
        <v>1988</v>
      </c>
      <c r="B1799" s="17">
        <f t="shared" si="142"/>
        <v>1.9880000000000003E-6</v>
      </c>
      <c r="C1799" s="23">
        <f t="shared" si="138"/>
        <v>377.48808087849255</v>
      </c>
      <c r="D1799" s="28">
        <f t="shared" si="139"/>
        <v>0</v>
      </c>
      <c r="E1799" s="26">
        <f t="shared" si="140"/>
        <v>0</v>
      </c>
      <c r="F1799" s="24">
        <f t="shared" si="141"/>
        <v>0</v>
      </c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</row>
    <row r="1800" spans="1:24" x14ac:dyDescent="0.2">
      <c r="A1800" s="16">
        <v>1989</v>
      </c>
      <c r="B1800" s="17">
        <f t="shared" si="142"/>
        <v>1.9889999999999999E-6</v>
      </c>
      <c r="C1800" s="23">
        <f t="shared" si="138"/>
        <v>377.04210707589897</v>
      </c>
      <c r="D1800" s="28">
        <f t="shared" si="139"/>
        <v>0</v>
      </c>
      <c r="E1800" s="26">
        <f t="shared" si="140"/>
        <v>0</v>
      </c>
      <c r="F1800" s="24">
        <f t="shared" si="141"/>
        <v>0</v>
      </c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</row>
    <row r="1801" spans="1:24" x14ac:dyDescent="0.2">
      <c r="A1801" s="16">
        <v>1990</v>
      </c>
      <c r="B1801" s="17">
        <f t="shared" si="142"/>
        <v>1.99E-6</v>
      </c>
      <c r="C1801" s="23">
        <f t="shared" si="138"/>
        <v>376.59669173577026</v>
      </c>
      <c r="D1801" s="28">
        <f t="shared" si="139"/>
        <v>0</v>
      </c>
      <c r="E1801" s="26">
        <f t="shared" si="140"/>
        <v>0</v>
      </c>
      <c r="F1801" s="24">
        <f t="shared" si="141"/>
        <v>0</v>
      </c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</row>
    <row r="1802" spans="1:24" x14ac:dyDescent="0.2">
      <c r="A1802" s="16">
        <v>1991</v>
      </c>
      <c r="B1802" s="17">
        <f t="shared" si="142"/>
        <v>1.9910000000000001E-6</v>
      </c>
      <c r="C1802" s="23">
        <f t="shared" si="138"/>
        <v>376.15183431142702</v>
      </c>
      <c r="D1802" s="28">
        <f t="shared" si="139"/>
        <v>0</v>
      </c>
      <c r="E1802" s="26">
        <f t="shared" si="140"/>
        <v>0</v>
      </c>
      <c r="F1802" s="24">
        <f t="shared" si="141"/>
        <v>0</v>
      </c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</row>
    <row r="1803" spans="1:24" x14ac:dyDescent="0.2">
      <c r="A1803" s="16">
        <v>1992</v>
      </c>
      <c r="B1803" s="17">
        <f t="shared" si="142"/>
        <v>1.9920000000000002E-6</v>
      </c>
      <c r="C1803" s="23">
        <f t="shared" ref="C1803:C1866" si="143">2*$C$3*$C$2^2/$B1803^5/(EXP($C$3*$C$2/$B1803/$C$4/C$7)-1)/1000000000</f>
        <v>375.70753425567256</v>
      </c>
      <c r="D1803" s="28">
        <f t="shared" ref="D1803:D1866" si="144">IF(AND($A1803&lt;$J$4,$A1803&gt;$J$3),$C1803,0)</f>
        <v>0</v>
      </c>
      <c r="E1803" s="26">
        <f t="shared" ref="E1803:E1866" si="145">IF(AND($A1803&lt;$J$6,$A1803&gt;$J$5),$C1803,0)</f>
        <v>0</v>
      </c>
      <c r="F1803" s="24">
        <f t="shared" ref="F1803:F1866" si="146">IF(AND($A1803&lt;$J$8,$A1803&gt;$J$7),$C1803,0)</f>
        <v>0</v>
      </c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</row>
    <row r="1804" spans="1:24" x14ac:dyDescent="0.2">
      <c r="A1804" s="16">
        <v>1993</v>
      </c>
      <c r="B1804" s="17">
        <f t="shared" si="142"/>
        <v>1.9930000000000002E-6</v>
      </c>
      <c r="C1804" s="23">
        <f t="shared" si="143"/>
        <v>375.26379102079898</v>
      </c>
      <c r="D1804" s="28">
        <f t="shared" si="144"/>
        <v>0</v>
      </c>
      <c r="E1804" s="26">
        <f t="shared" si="145"/>
        <v>0</v>
      </c>
      <c r="F1804" s="24">
        <f t="shared" si="146"/>
        <v>0</v>
      </c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</row>
    <row r="1805" spans="1:24" x14ac:dyDescent="0.2">
      <c r="A1805" s="16">
        <v>1994</v>
      </c>
      <c r="B1805" s="17">
        <f t="shared" si="142"/>
        <v>1.9940000000000003E-6</v>
      </c>
      <c r="C1805" s="23">
        <f t="shared" si="143"/>
        <v>374.8206040585963</v>
      </c>
      <c r="D1805" s="28">
        <f t="shared" si="144"/>
        <v>0</v>
      </c>
      <c r="E1805" s="26">
        <f t="shared" si="145"/>
        <v>0</v>
      </c>
      <c r="F1805" s="24">
        <f t="shared" si="146"/>
        <v>0</v>
      </c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</row>
    <row r="1806" spans="1:24" x14ac:dyDescent="0.2">
      <c r="A1806" s="16">
        <v>1995</v>
      </c>
      <c r="B1806" s="17">
        <f t="shared" si="142"/>
        <v>1.995E-6</v>
      </c>
      <c r="C1806" s="23">
        <f t="shared" si="143"/>
        <v>374.3779728203574</v>
      </c>
      <c r="D1806" s="28">
        <f t="shared" si="144"/>
        <v>0</v>
      </c>
      <c r="E1806" s="26">
        <f t="shared" si="145"/>
        <v>0</v>
      </c>
      <c r="F1806" s="24">
        <f t="shared" si="146"/>
        <v>0</v>
      </c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</row>
    <row r="1807" spans="1:24" x14ac:dyDescent="0.2">
      <c r="A1807" s="16">
        <v>1996</v>
      </c>
      <c r="B1807" s="17">
        <f t="shared" si="142"/>
        <v>1.996E-6</v>
      </c>
      <c r="C1807" s="23">
        <f t="shared" si="143"/>
        <v>373.93589675688605</v>
      </c>
      <c r="D1807" s="28">
        <f t="shared" si="144"/>
        <v>0</v>
      </c>
      <c r="E1807" s="26">
        <f t="shared" si="145"/>
        <v>0</v>
      </c>
      <c r="F1807" s="24">
        <f t="shared" si="146"/>
        <v>0</v>
      </c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</row>
    <row r="1808" spans="1:24" x14ac:dyDescent="0.2">
      <c r="A1808" s="16">
        <v>1997</v>
      </c>
      <c r="B1808" s="17">
        <f t="shared" si="142"/>
        <v>1.9970000000000001E-6</v>
      </c>
      <c r="C1808" s="23">
        <f t="shared" si="143"/>
        <v>373.49437531850384</v>
      </c>
      <c r="D1808" s="28">
        <f t="shared" si="144"/>
        <v>0</v>
      </c>
      <c r="E1808" s="26">
        <f t="shared" si="145"/>
        <v>0</v>
      </c>
      <c r="F1808" s="24">
        <f t="shared" si="146"/>
        <v>0</v>
      </c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</row>
    <row r="1809" spans="1:24" x14ac:dyDescent="0.2">
      <c r="A1809" s="16">
        <v>1998</v>
      </c>
      <c r="B1809" s="17">
        <f t="shared" si="142"/>
        <v>1.9980000000000002E-6</v>
      </c>
      <c r="C1809" s="23">
        <f t="shared" si="143"/>
        <v>373.0534079550572</v>
      </c>
      <c r="D1809" s="28">
        <f t="shared" si="144"/>
        <v>0</v>
      </c>
      <c r="E1809" s="26">
        <f t="shared" si="145"/>
        <v>0</v>
      </c>
      <c r="F1809" s="24">
        <f t="shared" si="146"/>
        <v>0</v>
      </c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</row>
    <row r="1810" spans="1:24" x14ac:dyDescent="0.2">
      <c r="A1810" s="16">
        <v>1999</v>
      </c>
      <c r="B1810" s="17">
        <f t="shared" si="142"/>
        <v>1.9990000000000003E-6</v>
      </c>
      <c r="C1810" s="23">
        <f t="shared" si="143"/>
        <v>372.61299411592415</v>
      </c>
      <c r="D1810" s="28">
        <f t="shared" si="144"/>
        <v>0</v>
      </c>
      <c r="E1810" s="26">
        <f t="shared" si="145"/>
        <v>0</v>
      </c>
      <c r="F1810" s="24">
        <f t="shared" si="146"/>
        <v>0</v>
      </c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</row>
    <row r="1811" spans="1:24" x14ac:dyDescent="0.2">
      <c r="A1811" s="16">
        <v>2000</v>
      </c>
      <c r="B1811" s="17">
        <f t="shared" si="142"/>
        <v>2.0000000000000003E-6</v>
      </c>
      <c r="C1811" s="23">
        <f t="shared" si="143"/>
        <v>372.17313325002067</v>
      </c>
      <c r="D1811" s="28">
        <f t="shared" si="144"/>
        <v>0</v>
      </c>
      <c r="E1811" s="26">
        <f t="shared" si="145"/>
        <v>0</v>
      </c>
      <c r="F1811" s="24">
        <f t="shared" si="146"/>
        <v>0</v>
      </c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</row>
    <row r="1812" spans="1:24" x14ac:dyDescent="0.2">
      <c r="A1812" s="16">
        <v>2001</v>
      </c>
      <c r="B1812" s="17">
        <f t="shared" si="142"/>
        <v>2.001E-6</v>
      </c>
      <c r="C1812" s="23">
        <f t="shared" si="143"/>
        <v>371.73382480580892</v>
      </c>
      <c r="D1812" s="28">
        <f t="shared" si="144"/>
        <v>0</v>
      </c>
      <c r="E1812" s="26">
        <f t="shared" si="145"/>
        <v>0</v>
      </c>
      <c r="F1812" s="24">
        <f t="shared" si="146"/>
        <v>0</v>
      </c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</row>
    <row r="1813" spans="1:24" x14ac:dyDescent="0.2">
      <c r="A1813" s="16">
        <v>2002</v>
      </c>
      <c r="B1813" s="17">
        <f t="shared" si="142"/>
        <v>2.0020000000000001E-6</v>
      </c>
      <c r="C1813" s="23">
        <f t="shared" si="143"/>
        <v>371.2950682313018</v>
      </c>
      <c r="D1813" s="28">
        <f t="shared" si="144"/>
        <v>0</v>
      </c>
      <c r="E1813" s="26">
        <f t="shared" si="145"/>
        <v>0</v>
      </c>
      <c r="F1813" s="24">
        <f t="shared" si="146"/>
        <v>0</v>
      </c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</row>
    <row r="1814" spans="1:24" x14ac:dyDescent="0.2">
      <c r="A1814" s="16">
        <v>2003</v>
      </c>
      <c r="B1814" s="17">
        <f t="shared" si="142"/>
        <v>2.0030000000000001E-6</v>
      </c>
      <c r="C1814" s="23">
        <f t="shared" si="143"/>
        <v>370.8568629740721</v>
      </c>
      <c r="D1814" s="28">
        <f t="shared" si="144"/>
        <v>0</v>
      </c>
      <c r="E1814" s="26">
        <f t="shared" si="145"/>
        <v>0</v>
      </c>
      <c r="F1814" s="24">
        <f t="shared" si="146"/>
        <v>0</v>
      </c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</row>
    <row r="1815" spans="1:24" x14ac:dyDescent="0.2">
      <c r="A1815" s="16">
        <v>2004</v>
      </c>
      <c r="B1815" s="17">
        <f t="shared" si="142"/>
        <v>2.0040000000000002E-6</v>
      </c>
      <c r="C1815" s="23">
        <f t="shared" si="143"/>
        <v>370.41920848125733</v>
      </c>
      <c r="D1815" s="28">
        <f t="shared" si="144"/>
        <v>0</v>
      </c>
      <c r="E1815" s="26">
        <f t="shared" si="145"/>
        <v>0</v>
      </c>
      <c r="F1815" s="24">
        <f t="shared" si="146"/>
        <v>0</v>
      </c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</row>
    <row r="1816" spans="1:24" x14ac:dyDescent="0.2">
      <c r="A1816" s="16">
        <v>2005</v>
      </c>
      <c r="B1816" s="17">
        <f t="shared" si="142"/>
        <v>2.0050000000000003E-6</v>
      </c>
      <c r="C1816" s="23">
        <f t="shared" si="143"/>
        <v>369.98210419956774</v>
      </c>
      <c r="D1816" s="28">
        <f t="shared" si="144"/>
        <v>0</v>
      </c>
      <c r="E1816" s="26">
        <f t="shared" si="145"/>
        <v>0</v>
      </c>
      <c r="F1816" s="24">
        <f t="shared" si="146"/>
        <v>0</v>
      </c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</row>
    <row r="1817" spans="1:24" x14ac:dyDescent="0.2">
      <c r="A1817" s="16">
        <v>2006</v>
      </c>
      <c r="B1817" s="17">
        <f t="shared" si="142"/>
        <v>2.0059999999999999E-6</v>
      </c>
      <c r="C1817" s="23">
        <f t="shared" si="143"/>
        <v>369.54554957529223</v>
      </c>
      <c r="D1817" s="28">
        <f t="shared" si="144"/>
        <v>0</v>
      </c>
      <c r="E1817" s="26">
        <f t="shared" si="145"/>
        <v>0</v>
      </c>
      <c r="F1817" s="24">
        <f t="shared" si="146"/>
        <v>0</v>
      </c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</row>
    <row r="1818" spans="1:24" x14ac:dyDescent="0.2">
      <c r="A1818" s="16">
        <v>2007</v>
      </c>
      <c r="B1818" s="17">
        <f t="shared" si="142"/>
        <v>2.007E-6</v>
      </c>
      <c r="C1818" s="23">
        <f t="shared" si="143"/>
        <v>369.10954405430425</v>
      </c>
      <c r="D1818" s="28">
        <f t="shared" si="144"/>
        <v>0</v>
      </c>
      <c r="E1818" s="26">
        <f t="shared" si="145"/>
        <v>0</v>
      </c>
      <c r="F1818" s="24">
        <f t="shared" si="146"/>
        <v>0</v>
      </c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</row>
    <row r="1819" spans="1:24" x14ac:dyDescent="0.2">
      <c r="A1819" s="16">
        <v>2008</v>
      </c>
      <c r="B1819" s="17">
        <f t="shared" si="142"/>
        <v>2.0080000000000001E-6</v>
      </c>
      <c r="C1819" s="23">
        <f t="shared" si="143"/>
        <v>368.67408708207029</v>
      </c>
      <c r="D1819" s="28">
        <f t="shared" si="144"/>
        <v>0</v>
      </c>
      <c r="E1819" s="26">
        <f t="shared" si="145"/>
        <v>0</v>
      </c>
      <c r="F1819" s="24">
        <f t="shared" si="146"/>
        <v>0</v>
      </c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</row>
    <row r="1820" spans="1:24" x14ac:dyDescent="0.2">
      <c r="A1820" s="16">
        <v>2009</v>
      </c>
      <c r="B1820" s="17">
        <f t="shared" ref="B1820:B1883" si="147">A1820*0.000000001</f>
        <v>2.0090000000000002E-6</v>
      </c>
      <c r="C1820" s="23">
        <f t="shared" si="143"/>
        <v>368.23917810365464</v>
      </c>
      <c r="D1820" s="28">
        <f t="shared" si="144"/>
        <v>0</v>
      </c>
      <c r="E1820" s="26">
        <f t="shared" si="145"/>
        <v>0</v>
      </c>
      <c r="F1820" s="24">
        <f t="shared" si="146"/>
        <v>0</v>
      </c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</row>
    <row r="1821" spans="1:24" x14ac:dyDescent="0.2">
      <c r="A1821" s="16">
        <v>2010</v>
      </c>
      <c r="B1821" s="17">
        <f t="shared" si="147"/>
        <v>2.0100000000000002E-6</v>
      </c>
      <c r="C1821" s="23">
        <f t="shared" si="143"/>
        <v>367.80481656372672</v>
      </c>
      <c r="D1821" s="28">
        <f t="shared" si="144"/>
        <v>0</v>
      </c>
      <c r="E1821" s="26">
        <f t="shared" si="145"/>
        <v>0</v>
      </c>
      <c r="F1821" s="24">
        <f t="shared" si="146"/>
        <v>0</v>
      </c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</row>
    <row r="1822" spans="1:24" x14ac:dyDescent="0.2">
      <c r="A1822" s="16">
        <v>2011</v>
      </c>
      <c r="B1822" s="17">
        <f t="shared" si="147"/>
        <v>2.0110000000000003E-6</v>
      </c>
      <c r="C1822" s="23">
        <f t="shared" si="143"/>
        <v>367.37100190656753</v>
      </c>
      <c r="D1822" s="28">
        <f t="shared" si="144"/>
        <v>0</v>
      </c>
      <c r="E1822" s="26">
        <f t="shared" si="145"/>
        <v>0</v>
      </c>
      <c r="F1822" s="24">
        <f t="shared" si="146"/>
        <v>0</v>
      </c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</row>
    <row r="1823" spans="1:24" x14ac:dyDescent="0.2">
      <c r="A1823" s="16">
        <v>2012</v>
      </c>
      <c r="B1823" s="17">
        <f t="shared" si="147"/>
        <v>2.012E-6</v>
      </c>
      <c r="C1823" s="23">
        <f t="shared" si="143"/>
        <v>366.93773357607512</v>
      </c>
      <c r="D1823" s="28">
        <f t="shared" si="144"/>
        <v>0</v>
      </c>
      <c r="E1823" s="26">
        <f t="shared" si="145"/>
        <v>0</v>
      </c>
      <c r="F1823" s="24">
        <f t="shared" si="146"/>
        <v>0</v>
      </c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</row>
    <row r="1824" spans="1:24" x14ac:dyDescent="0.2">
      <c r="A1824" s="16">
        <v>2013</v>
      </c>
      <c r="B1824" s="17">
        <f t="shared" si="147"/>
        <v>2.013E-6</v>
      </c>
      <c r="C1824" s="23">
        <f t="shared" si="143"/>
        <v>366.50501101577174</v>
      </c>
      <c r="D1824" s="28">
        <f t="shared" si="144"/>
        <v>0</v>
      </c>
      <c r="E1824" s="26">
        <f t="shared" si="145"/>
        <v>0</v>
      </c>
      <c r="F1824" s="24">
        <f t="shared" si="146"/>
        <v>0</v>
      </c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</row>
    <row r="1825" spans="1:24" x14ac:dyDescent="0.2">
      <c r="A1825" s="16">
        <v>2014</v>
      </c>
      <c r="B1825" s="17">
        <f t="shared" si="147"/>
        <v>2.0140000000000001E-6</v>
      </c>
      <c r="C1825" s="23">
        <f t="shared" si="143"/>
        <v>366.07283366881126</v>
      </c>
      <c r="D1825" s="28">
        <f t="shared" si="144"/>
        <v>0</v>
      </c>
      <c r="E1825" s="26">
        <f t="shared" si="145"/>
        <v>0</v>
      </c>
      <c r="F1825" s="24">
        <f t="shared" si="146"/>
        <v>0</v>
      </c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</row>
    <row r="1826" spans="1:24" x14ac:dyDescent="0.2">
      <c r="A1826" s="16">
        <v>2015</v>
      </c>
      <c r="B1826" s="17">
        <f t="shared" si="147"/>
        <v>2.0150000000000002E-6</v>
      </c>
      <c r="C1826" s="23">
        <f t="shared" si="143"/>
        <v>365.64120097798286</v>
      </c>
      <c r="D1826" s="28">
        <f t="shared" si="144"/>
        <v>0</v>
      </c>
      <c r="E1826" s="26">
        <f t="shared" si="145"/>
        <v>0</v>
      </c>
      <c r="F1826" s="24">
        <f t="shared" si="146"/>
        <v>0</v>
      </c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</row>
    <row r="1827" spans="1:24" x14ac:dyDescent="0.2">
      <c r="A1827" s="16">
        <v>2016</v>
      </c>
      <c r="B1827" s="17">
        <f t="shared" si="147"/>
        <v>2.0160000000000003E-6</v>
      </c>
      <c r="C1827" s="23">
        <f t="shared" si="143"/>
        <v>365.21011238571975</v>
      </c>
      <c r="D1827" s="28">
        <f t="shared" si="144"/>
        <v>0</v>
      </c>
      <c r="E1827" s="26">
        <f t="shared" si="145"/>
        <v>0</v>
      </c>
      <c r="F1827" s="24">
        <f t="shared" si="146"/>
        <v>0</v>
      </c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</row>
    <row r="1828" spans="1:24" x14ac:dyDescent="0.2">
      <c r="A1828" s="16">
        <v>2017</v>
      </c>
      <c r="B1828" s="17">
        <f t="shared" si="147"/>
        <v>2.0169999999999999E-6</v>
      </c>
      <c r="C1828" s="23">
        <f t="shared" si="143"/>
        <v>364.77956733410434</v>
      </c>
      <c r="D1828" s="28">
        <f t="shared" si="144"/>
        <v>0</v>
      </c>
      <c r="E1828" s="26">
        <f t="shared" si="145"/>
        <v>0</v>
      </c>
      <c r="F1828" s="24">
        <f t="shared" si="146"/>
        <v>0</v>
      </c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</row>
    <row r="1829" spans="1:24" x14ac:dyDescent="0.2">
      <c r="A1829" s="16">
        <v>2018</v>
      </c>
      <c r="B1829" s="17">
        <f t="shared" si="147"/>
        <v>2.018E-6</v>
      </c>
      <c r="C1829" s="23">
        <f t="shared" si="143"/>
        <v>364.34956526487372</v>
      </c>
      <c r="D1829" s="28">
        <f t="shared" si="144"/>
        <v>0</v>
      </c>
      <c r="E1829" s="26">
        <f t="shared" si="145"/>
        <v>0</v>
      </c>
      <c r="F1829" s="24">
        <f t="shared" si="146"/>
        <v>0</v>
      </c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</row>
    <row r="1830" spans="1:24" x14ac:dyDescent="0.2">
      <c r="A1830" s="16">
        <v>2019</v>
      </c>
      <c r="B1830" s="17">
        <f t="shared" si="147"/>
        <v>2.0190000000000001E-6</v>
      </c>
      <c r="C1830" s="23">
        <f t="shared" si="143"/>
        <v>363.92010561942715</v>
      </c>
      <c r="D1830" s="28">
        <f t="shared" si="144"/>
        <v>0</v>
      </c>
      <c r="E1830" s="26">
        <f t="shared" si="145"/>
        <v>0</v>
      </c>
      <c r="F1830" s="24">
        <f t="shared" si="146"/>
        <v>0</v>
      </c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</row>
    <row r="1831" spans="1:24" x14ac:dyDescent="0.2">
      <c r="A1831" s="16">
        <v>2020</v>
      </c>
      <c r="B1831" s="17">
        <f t="shared" si="147"/>
        <v>2.0200000000000001E-6</v>
      </c>
      <c r="C1831" s="23">
        <f t="shared" si="143"/>
        <v>363.49118783883176</v>
      </c>
      <c r="D1831" s="28">
        <f t="shared" si="144"/>
        <v>0</v>
      </c>
      <c r="E1831" s="26">
        <f t="shared" si="145"/>
        <v>0</v>
      </c>
      <c r="F1831" s="24">
        <f t="shared" si="146"/>
        <v>0</v>
      </c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</row>
    <row r="1832" spans="1:24" x14ac:dyDescent="0.2">
      <c r="A1832" s="16">
        <v>2021</v>
      </c>
      <c r="B1832" s="17">
        <f t="shared" si="147"/>
        <v>2.0210000000000002E-6</v>
      </c>
      <c r="C1832" s="23">
        <f t="shared" si="143"/>
        <v>363.06281136382802</v>
      </c>
      <c r="D1832" s="28">
        <f t="shared" si="144"/>
        <v>0</v>
      </c>
      <c r="E1832" s="26">
        <f t="shared" si="145"/>
        <v>0</v>
      </c>
      <c r="F1832" s="24">
        <f t="shared" si="146"/>
        <v>0</v>
      </c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</row>
    <row r="1833" spans="1:24" x14ac:dyDescent="0.2">
      <c r="A1833" s="16">
        <v>2022</v>
      </c>
      <c r="B1833" s="17">
        <f t="shared" si="147"/>
        <v>2.0220000000000003E-6</v>
      </c>
      <c r="C1833" s="23">
        <f t="shared" si="143"/>
        <v>362.63497563483685</v>
      </c>
      <c r="D1833" s="28">
        <f t="shared" si="144"/>
        <v>0</v>
      </c>
      <c r="E1833" s="26">
        <f t="shared" si="145"/>
        <v>0</v>
      </c>
      <c r="F1833" s="24">
        <f t="shared" si="146"/>
        <v>0</v>
      </c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</row>
    <row r="1834" spans="1:24" x14ac:dyDescent="0.2">
      <c r="A1834" s="16">
        <v>2023</v>
      </c>
      <c r="B1834" s="17">
        <f t="shared" si="147"/>
        <v>2.0229999999999999E-6</v>
      </c>
      <c r="C1834" s="23">
        <f t="shared" si="143"/>
        <v>362.20768009196496</v>
      </c>
      <c r="D1834" s="28">
        <f t="shared" si="144"/>
        <v>0</v>
      </c>
      <c r="E1834" s="26">
        <f t="shared" si="145"/>
        <v>0</v>
      </c>
      <c r="F1834" s="24">
        <f t="shared" si="146"/>
        <v>0</v>
      </c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</row>
    <row r="1835" spans="1:24" x14ac:dyDescent="0.2">
      <c r="A1835" s="16">
        <v>2024</v>
      </c>
      <c r="B1835" s="17">
        <f t="shared" si="147"/>
        <v>2.024E-6</v>
      </c>
      <c r="C1835" s="23">
        <f t="shared" si="143"/>
        <v>361.78092417501023</v>
      </c>
      <c r="D1835" s="28">
        <f t="shared" si="144"/>
        <v>0</v>
      </c>
      <c r="E1835" s="26">
        <f t="shared" si="145"/>
        <v>0</v>
      </c>
      <c r="F1835" s="24">
        <f t="shared" si="146"/>
        <v>0</v>
      </c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</row>
    <row r="1836" spans="1:24" x14ac:dyDescent="0.2">
      <c r="A1836" s="16">
        <v>2025</v>
      </c>
      <c r="B1836" s="17">
        <f t="shared" si="147"/>
        <v>2.0250000000000001E-6</v>
      </c>
      <c r="C1836" s="23">
        <f t="shared" si="143"/>
        <v>361.35470732346897</v>
      </c>
      <c r="D1836" s="28">
        <f t="shared" si="144"/>
        <v>0</v>
      </c>
      <c r="E1836" s="26">
        <f t="shared" si="145"/>
        <v>0</v>
      </c>
      <c r="F1836" s="24">
        <f t="shared" si="146"/>
        <v>0</v>
      </c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</row>
    <row r="1837" spans="1:24" x14ac:dyDescent="0.2">
      <c r="A1837" s="16">
        <v>2026</v>
      </c>
      <c r="B1837" s="17">
        <f t="shared" si="147"/>
        <v>2.0260000000000002E-6</v>
      </c>
      <c r="C1837" s="23">
        <f t="shared" si="143"/>
        <v>360.92902897654153</v>
      </c>
      <c r="D1837" s="28">
        <f t="shared" si="144"/>
        <v>0</v>
      </c>
      <c r="E1837" s="26">
        <f t="shared" si="145"/>
        <v>0</v>
      </c>
      <c r="F1837" s="24">
        <f t="shared" si="146"/>
        <v>0</v>
      </c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</row>
    <row r="1838" spans="1:24" x14ac:dyDescent="0.2">
      <c r="A1838" s="16">
        <v>2027</v>
      </c>
      <c r="B1838" s="17">
        <f t="shared" si="147"/>
        <v>2.0270000000000002E-6</v>
      </c>
      <c r="C1838" s="23">
        <f t="shared" si="143"/>
        <v>360.50388857313686</v>
      </c>
      <c r="D1838" s="28">
        <f t="shared" si="144"/>
        <v>0</v>
      </c>
      <c r="E1838" s="26">
        <f t="shared" si="145"/>
        <v>0</v>
      </c>
      <c r="F1838" s="24">
        <f t="shared" si="146"/>
        <v>0</v>
      </c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</row>
    <row r="1839" spans="1:24" x14ac:dyDescent="0.2">
      <c r="A1839" s="16">
        <v>2028</v>
      </c>
      <c r="B1839" s="17">
        <f t="shared" si="147"/>
        <v>2.0280000000000003E-6</v>
      </c>
      <c r="C1839" s="23">
        <f t="shared" si="143"/>
        <v>360.07928555188067</v>
      </c>
      <c r="D1839" s="28">
        <f t="shared" si="144"/>
        <v>0</v>
      </c>
      <c r="E1839" s="26">
        <f t="shared" si="145"/>
        <v>0</v>
      </c>
      <c r="F1839" s="24">
        <f t="shared" si="146"/>
        <v>0</v>
      </c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</row>
    <row r="1840" spans="1:24" x14ac:dyDescent="0.2">
      <c r="A1840" s="16">
        <v>2029</v>
      </c>
      <c r="B1840" s="17">
        <f t="shared" si="147"/>
        <v>2.029E-6</v>
      </c>
      <c r="C1840" s="23">
        <f t="shared" si="143"/>
        <v>359.655219351119</v>
      </c>
      <c r="D1840" s="28">
        <f t="shared" si="144"/>
        <v>0</v>
      </c>
      <c r="E1840" s="26">
        <f t="shared" si="145"/>
        <v>0</v>
      </c>
      <c r="F1840" s="24">
        <f t="shared" si="146"/>
        <v>0</v>
      </c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</row>
    <row r="1841" spans="1:24" x14ac:dyDescent="0.2">
      <c r="A1841" s="16">
        <v>2030</v>
      </c>
      <c r="B1841" s="17">
        <f t="shared" si="147"/>
        <v>2.03E-6</v>
      </c>
      <c r="C1841" s="23">
        <f t="shared" si="143"/>
        <v>359.23168940892486</v>
      </c>
      <c r="D1841" s="28">
        <f t="shared" si="144"/>
        <v>0</v>
      </c>
      <c r="E1841" s="26">
        <f t="shared" si="145"/>
        <v>0</v>
      </c>
      <c r="F1841" s="24">
        <f t="shared" si="146"/>
        <v>0</v>
      </c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</row>
    <row r="1842" spans="1:24" x14ac:dyDescent="0.2">
      <c r="A1842" s="16">
        <v>2031</v>
      </c>
      <c r="B1842" s="17">
        <f t="shared" si="147"/>
        <v>2.0310000000000001E-6</v>
      </c>
      <c r="C1842" s="23">
        <f t="shared" si="143"/>
        <v>358.8086951631052</v>
      </c>
      <c r="D1842" s="28">
        <f t="shared" si="144"/>
        <v>0</v>
      </c>
      <c r="E1842" s="26">
        <f t="shared" si="145"/>
        <v>0</v>
      </c>
      <c r="F1842" s="24">
        <f t="shared" si="146"/>
        <v>0</v>
      </c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</row>
    <row r="1843" spans="1:24" x14ac:dyDescent="0.2">
      <c r="A1843" s="16">
        <v>2032</v>
      </c>
      <c r="B1843" s="17">
        <f t="shared" si="147"/>
        <v>2.0320000000000002E-6</v>
      </c>
      <c r="C1843" s="23">
        <f t="shared" si="143"/>
        <v>358.38623605120392</v>
      </c>
      <c r="D1843" s="28">
        <f t="shared" si="144"/>
        <v>0</v>
      </c>
      <c r="E1843" s="26">
        <f t="shared" si="145"/>
        <v>0</v>
      </c>
      <c r="F1843" s="24">
        <f t="shared" si="146"/>
        <v>0</v>
      </c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</row>
    <row r="1844" spans="1:24" x14ac:dyDescent="0.2">
      <c r="A1844" s="16">
        <v>2033</v>
      </c>
      <c r="B1844" s="17">
        <f t="shared" si="147"/>
        <v>2.0330000000000003E-6</v>
      </c>
      <c r="C1844" s="23">
        <f t="shared" si="143"/>
        <v>357.96431151051058</v>
      </c>
      <c r="D1844" s="28">
        <f t="shared" si="144"/>
        <v>0</v>
      </c>
      <c r="E1844" s="26">
        <f t="shared" si="145"/>
        <v>0</v>
      </c>
      <c r="F1844" s="24">
        <f t="shared" si="146"/>
        <v>0</v>
      </c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</row>
    <row r="1845" spans="1:24" x14ac:dyDescent="0.2">
      <c r="A1845" s="16">
        <v>2034</v>
      </c>
      <c r="B1845" s="17">
        <f t="shared" si="147"/>
        <v>2.0339999999999999E-6</v>
      </c>
      <c r="C1845" s="23">
        <f t="shared" si="143"/>
        <v>357.54292097806399</v>
      </c>
      <c r="D1845" s="28">
        <f t="shared" si="144"/>
        <v>0</v>
      </c>
      <c r="E1845" s="26">
        <f t="shared" si="145"/>
        <v>0</v>
      </c>
      <c r="F1845" s="24">
        <f t="shared" si="146"/>
        <v>0</v>
      </c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</row>
    <row r="1846" spans="1:24" x14ac:dyDescent="0.2">
      <c r="A1846" s="16">
        <v>2035</v>
      </c>
      <c r="B1846" s="17">
        <f t="shared" si="147"/>
        <v>2.035E-6</v>
      </c>
      <c r="C1846" s="23">
        <f t="shared" si="143"/>
        <v>357.12206389065761</v>
      </c>
      <c r="D1846" s="28">
        <f t="shared" si="144"/>
        <v>0</v>
      </c>
      <c r="E1846" s="26">
        <f t="shared" si="145"/>
        <v>0</v>
      </c>
      <c r="F1846" s="24">
        <f t="shared" si="146"/>
        <v>0</v>
      </c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</row>
    <row r="1847" spans="1:24" x14ac:dyDescent="0.2">
      <c r="A1847" s="16">
        <v>2036</v>
      </c>
      <c r="B1847" s="17">
        <f t="shared" si="147"/>
        <v>2.0360000000000001E-6</v>
      </c>
      <c r="C1847" s="23">
        <f t="shared" si="143"/>
        <v>356.70173968484761</v>
      </c>
      <c r="D1847" s="28">
        <f t="shared" si="144"/>
        <v>0</v>
      </c>
      <c r="E1847" s="26">
        <f t="shared" si="145"/>
        <v>0</v>
      </c>
      <c r="F1847" s="24">
        <f t="shared" si="146"/>
        <v>0</v>
      </c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</row>
    <row r="1848" spans="1:24" x14ac:dyDescent="0.2">
      <c r="A1848" s="16">
        <v>2037</v>
      </c>
      <c r="B1848" s="17">
        <f t="shared" si="147"/>
        <v>2.0370000000000001E-6</v>
      </c>
      <c r="C1848" s="23">
        <f t="shared" si="143"/>
        <v>356.28194779695548</v>
      </c>
      <c r="D1848" s="28">
        <f t="shared" si="144"/>
        <v>0</v>
      </c>
      <c r="E1848" s="26">
        <f t="shared" si="145"/>
        <v>0</v>
      </c>
      <c r="F1848" s="24">
        <f t="shared" si="146"/>
        <v>0</v>
      </c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</row>
    <row r="1849" spans="1:24" x14ac:dyDescent="0.2">
      <c r="A1849" s="16">
        <v>2038</v>
      </c>
      <c r="B1849" s="17">
        <f t="shared" si="147"/>
        <v>2.0380000000000002E-6</v>
      </c>
      <c r="C1849" s="23">
        <f t="shared" si="143"/>
        <v>355.86268766307518</v>
      </c>
      <c r="D1849" s="28">
        <f t="shared" si="144"/>
        <v>0</v>
      </c>
      <c r="E1849" s="26">
        <f t="shared" si="145"/>
        <v>0</v>
      </c>
      <c r="F1849" s="24">
        <f t="shared" si="146"/>
        <v>0</v>
      </c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</row>
    <row r="1850" spans="1:24" x14ac:dyDescent="0.2">
      <c r="A1850" s="16">
        <v>2039</v>
      </c>
      <c r="B1850" s="17">
        <f t="shared" si="147"/>
        <v>2.0390000000000003E-6</v>
      </c>
      <c r="C1850" s="23">
        <f t="shared" si="143"/>
        <v>355.44395871907858</v>
      </c>
      <c r="D1850" s="28">
        <f t="shared" si="144"/>
        <v>0</v>
      </c>
      <c r="E1850" s="26">
        <f t="shared" si="145"/>
        <v>0</v>
      </c>
      <c r="F1850" s="24">
        <f t="shared" si="146"/>
        <v>0</v>
      </c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</row>
    <row r="1851" spans="1:24" x14ac:dyDescent="0.2">
      <c r="A1851" s="16">
        <v>2040</v>
      </c>
      <c r="B1851" s="17">
        <f t="shared" si="147"/>
        <v>2.04E-6</v>
      </c>
      <c r="C1851" s="23">
        <f t="shared" si="143"/>
        <v>355.02576040062019</v>
      </c>
      <c r="D1851" s="28">
        <f t="shared" si="144"/>
        <v>0</v>
      </c>
      <c r="E1851" s="26">
        <f t="shared" si="145"/>
        <v>0</v>
      </c>
      <c r="F1851" s="24">
        <f t="shared" si="146"/>
        <v>0</v>
      </c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</row>
    <row r="1852" spans="1:24" x14ac:dyDescent="0.2">
      <c r="A1852" s="16">
        <v>2041</v>
      </c>
      <c r="B1852" s="17">
        <f t="shared" si="147"/>
        <v>2.041E-6</v>
      </c>
      <c r="C1852" s="23">
        <f t="shared" si="143"/>
        <v>354.60809214314327</v>
      </c>
      <c r="D1852" s="28">
        <f t="shared" si="144"/>
        <v>0</v>
      </c>
      <c r="E1852" s="26">
        <f t="shared" si="145"/>
        <v>0</v>
      </c>
      <c r="F1852" s="24">
        <f t="shared" si="146"/>
        <v>0</v>
      </c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</row>
    <row r="1853" spans="1:24" x14ac:dyDescent="0.2">
      <c r="A1853" s="16">
        <v>2042</v>
      </c>
      <c r="B1853" s="17">
        <f t="shared" si="147"/>
        <v>2.0420000000000001E-6</v>
      </c>
      <c r="C1853" s="23">
        <f t="shared" si="143"/>
        <v>354.19095338188436</v>
      </c>
      <c r="D1853" s="28">
        <f t="shared" si="144"/>
        <v>0</v>
      </c>
      <c r="E1853" s="26">
        <f t="shared" si="145"/>
        <v>0</v>
      </c>
      <c r="F1853" s="24">
        <f t="shared" si="146"/>
        <v>0</v>
      </c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</row>
    <row r="1854" spans="1:24" x14ac:dyDescent="0.2">
      <c r="A1854" s="16">
        <v>2043</v>
      </c>
      <c r="B1854" s="17">
        <f t="shared" si="147"/>
        <v>2.0430000000000002E-6</v>
      </c>
      <c r="C1854" s="23">
        <f t="shared" si="143"/>
        <v>353.77434355188035</v>
      </c>
      <c r="D1854" s="28">
        <f t="shared" si="144"/>
        <v>0</v>
      </c>
      <c r="E1854" s="26">
        <f t="shared" si="145"/>
        <v>0</v>
      </c>
      <c r="F1854" s="24">
        <f t="shared" si="146"/>
        <v>0</v>
      </c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</row>
    <row r="1855" spans="1:24" x14ac:dyDescent="0.2">
      <c r="A1855" s="16">
        <v>2044</v>
      </c>
      <c r="B1855" s="17">
        <f t="shared" si="147"/>
        <v>2.0440000000000003E-6</v>
      </c>
      <c r="C1855" s="23">
        <f t="shared" si="143"/>
        <v>353.35826208797204</v>
      </c>
      <c r="D1855" s="28">
        <f t="shared" si="144"/>
        <v>0</v>
      </c>
      <c r="E1855" s="26">
        <f t="shared" si="145"/>
        <v>0</v>
      </c>
      <c r="F1855" s="24">
        <f t="shared" si="146"/>
        <v>0</v>
      </c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</row>
    <row r="1856" spans="1:24" x14ac:dyDescent="0.2">
      <c r="A1856" s="16">
        <v>2045</v>
      </c>
      <c r="B1856" s="17">
        <f t="shared" si="147"/>
        <v>2.0450000000000003E-6</v>
      </c>
      <c r="C1856" s="23">
        <f t="shared" si="143"/>
        <v>352.94270842480984</v>
      </c>
      <c r="D1856" s="28">
        <f t="shared" si="144"/>
        <v>0</v>
      </c>
      <c r="E1856" s="26">
        <f t="shared" si="145"/>
        <v>0</v>
      </c>
      <c r="F1856" s="24">
        <f t="shared" si="146"/>
        <v>0</v>
      </c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</row>
    <row r="1857" spans="1:24" x14ac:dyDescent="0.2">
      <c r="A1857" s="16">
        <v>2046</v>
      </c>
      <c r="B1857" s="17">
        <f t="shared" si="147"/>
        <v>2.046E-6</v>
      </c>
      <c r="C1857" s="23">
        <f t="shared" si="143"/>
        <v>352.52768199685966</v>
      </c>
      <c r="D1857" s="28">
        <f t="shared" si="144"/>
        <v>0</v>
      </c>
      <c r="E1857" s="26">
        <f t="shared" si="145"/>
        <v>0</v>
      </c>
      <c r="F1857" s="24">
        <f t="shared" si="146"/>
        <v>0</v>
      </c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</row>
    <row r="1858" spans="1:24" x14ac:dyDescent="0.2">
      <c r="A1858" s="16">
        <v>2047</v>
      </c>
      <c r="B1858" s="17">
        <f t="shared" si="147"/>
        <v>2.0470000000000001E-6</v>
      </c>
      <c r="C1858" s="23">
        <f t="shared" si="143"/>
        <v>352.11318223840789</v>
      </c>
      <c r="D1858" s="28">
        <f t="shared" si="144"/>
        <v>0</v>
      </c>
      <c r="E1858" s="26">
        <f t="shared" si="145"/>
        <v>0</v>
      </c>
      <c r="F1858" s="24">
        <f t="shared" si="146"/>
        <v>0</v>
      </c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</row>
    <row r="1859" spans="1:24" x14ac:dyDescent="0.2">
      <c r="A1859" s="16">
        <v>2048</v>
      </c>
      <c r="B1859" s="17">
        <f t="shared" si="147"/>
        <v>2.0480000000000001E-6</v>
      </c>
      <c r="C1859" s="23">
        <f t="shared" si="143"/>
        <v>351.69920858356602</v>
      </c>
      <c r="D1859" s="28">
        <f t="shared" si="144"/>
        <v>0</v>
      </c>
      <c r="E1859" s="26">
        <f t="shared" si="145"/>
        <v>0</v>
      </c>
      <c r="F1859" s="24">
        <f t="shared" si="146"/>
        <v>0</v>
      </c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</row>
    <row r="1860" spans="1:24" x14ac:dyDescent="0.2">
      <c r="A1860" s="16">
        <v>2049</v>
      </c>
      <c r="B1860" s="17">
        <f t="shared" si="147"/>
        <v>2.0490000000000002E-6</v>
      </c>
      <c r="C1860" s="23">
        <f t="shared" si="143"/>
        <v>351.28576046627626</v>
      </c>
      <c r="D1860" s="28">
        <f t="shared" si="144"/>
        <v>0</v>
      </c>
      <c r="E1860" s="26">
        <f t="shared" si="145"/>
        <v>0</v>
      </c>
      <c r="F1860" s="24">
        <f t="shared" si="146"/>
        <v>0</v>
      </c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</row>
    <row r="1861" spans="1:24" x14ac:dyDescent="0.2">
      <c r="A1861" s="16">
        <v>2050</v>
      </c>
      <c r="B1861" s="17">
        <f t="shared" si="147"/>
        <v>2.0500000000000003E-6</v>
      </c>
      <c r="C1861" s="23">
        <f t="shared" si="143"/>
        <v>350.87283732031761</v>
      </c>
      <c r="D1861" s="28">
        <f t="shared" si="144"/>
        <v>0</v>
      </c>
      <c r="E1861" s="26">
        <f t="shared" si="145"/>
        <v>0</v>
      </c>
      <c r="F1861" s="24">
        <f t="shared" si="146"/>
        <v>0</v>
      </c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</row>
    <row r="1862" spans="1:24" x14ac:dyDescent="0.2">
      <c r="A1862" s="16">
        <v>2051</v>
      </c>
      <c r="B1862" s="17">
        <f t="shared" si="147"/>
        <v>2.0509999999999999E-6</v>
      </c>
      <c r="C1862" s="23">
        <f t="shared" si="143"/>
        <v>350.46043857930908</v>
      </c>
      <c r="D1862" s="28">
        <f t="shared" si="144"/>
        <v>0</v>
      </c>
      <c r="E1862" s="26">
        <f t="shared" si="145"/>
        <v>0</v>
      </c>
      <c r="F1862" s="24">
        <f t="shared" si="146"/>
        <v>0</v>
      </c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</row>
    <row r="1863" spans="1:24" x14ac:dyDescent="0.2">
      <c r="A1863" s="16">
        <v>2052</v>
      </c>
      <c r="B1863" s="17">
        <f t="shared" si="147"/>
        <v>2.052E-6</v>
      </c>
      <c r="C1863" s="23">
        <f t="shared" si="143"/>
        <v>350.04856367671619</v>
      </c>
      <c r="D1863" s="28">
        <f t="shared" si="144"/>
        <v>0</v>
      </c>
      <c r="E1863" s="26">
        <f t="shared" si="145"/>
        <v>0</v>
      </c>
      <c r="F1863" s="24">
        <f t="shared" si="146"/>
        <v>0</v>
      </c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</row>
    <row r="1864" spans="1:24" x14ac:dyDescent="0.2">
      <c r="A1864" s="16">
        <v>2053</v>
      </c>
      <c r="B1864" s="17">
        <f t="shared" si="147"/>
        <v>2.0530000000000001E-6</v>
      </c>
      <c r="C1864" s="23">
        <f t="shared" si="143"/>
        <v>349.63721204585534</v>
      </c>
      <c r="D1864" s="28">
        <f t="shared" si="144"/>
        <v>0</v>
      </c>
      <c r="E1864" s="26">
        <f t="shared" si="145"/>
        <v>0</v>
      </c>
      <c r="F1864" s="24">
        <f t="shared" si="146"/>
        <v>0</v>
      </c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</row>
    <row r="1865" spans="1:24" x14ac:dyDescent="0.2">
      <c r="A1865" s="16">
        <v>2054</v>
      </c>
      <c r="B1865" s="17">
        <f t="shared" si="147"/>
        <v>2.0540000000000002E-6</v>
      </c>
      <c r="C1865" s="23">
        <f t="shared" si="143"/>
        <v>349.22638311989925</v>
      </c>
      <c r="D1865" s="28">
        <f t="shared" si="144"/>
        <v>0</v>
      </c>
      <c r="E1865" s="26">
        <f t="shared" si="145"/>
        <v>0</v>
      </c>
      <c r="F1865" s="24">
        <f t="shared" si="146"/>
        <v>0</v>
      </c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</row>
    <row r="1866" spans="1:24" x14ac:dyDescent="0.2">
      <c r="A1866" s="16">
        <v>2055</v>
      </c>
      <c r="B1866" s="17">
        <f t="shared" si="147"/>
        <v>2.0550000000000002E-6</v>
      </c>
      <c r="C1866" s="23">
        <f t="shared" si="143"/>
        <v>348.8160763318819</v>
      </c>
      <c r="D1866" s="28">
        <f t="shared" si="144"/>
        <v>0</v>
      </c>
      <c r="E1866" s="26">
        <f t="shared" si="145"/>
        <v>0</v>
      </c>
      <c r="F1866" s="24">
        <f t="shared" si="146"/>
        <v>0</v>
      </c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</row>
    <row r="1867" spans="1:24" x14ac:dyDescent="0.2">
      <c r="A1867" s="16">
        <v>2056</v>
      </c>
      <c r="B1867" s="17">
        <f t="shared" si="147"/>
        <v>2.0560000000000003E-6</v>
      </c>
      <c r="C1867" s="23">
        <f t="shared" ref="C1867:C1930" si="148">2*$C$3*$C$2^2/$B1867^5/(EXP($C$3*$C$2/$B1867/$C$4/C$7)-1)/1000000000</f>
        <v>348.40629111470344</v>
      </c>
      <c r="D1867" s="28">
        <f t="shared" ref="D1867:D1930" si="149">IF(AND($A1867&lt;$J$4,$A1867&gt;$J$3),$C1867,0)</f>
        <v>0</v>
      </c>
      <c r="E1867" s="26">
        <f t="shared" ref="E1867:E1930" si="150">IF(AND($A1867&lt;$J$6,$A1867&gt;$J$5),$C1867,0)</f>
        <v>0</v>
      </c>
      <c r="F1867" s="24">
        <f t="shared" ref="F1867:F1930" si="151">IF(AND($A1867&lt;$J$8,$A1867&gt;$J$7),$C1867,0)</f>
        <v>0</v>
      </c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</row>
    <row r="1868" spans="1:24" x14ac:dyDescent="0.2">
      <c r="A1868" s="16">
        <v>2057</v>
      </c>
      <c r="B1868" s="17">
        <f t="shared" si="147"/>
        <v>2.057E-6</v>
      </c>
      <c r="C1868" s="23">
        <f t="shared" si="148"/>
        <v>347.99702690113492</v>
      </c>
      <c r="D1868" s="28">
        <f t="shared" si="149"/>
        <v>0</v>
      </c>
      <c r="E1868" s="26">
        <f t="shared" si="150"/>
        <v>0</v>
      </c>
      <c r="F1868" s="24">
        <f t="shared" si="151"/>
        <v>0</v>
      </c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</row>
    <row r="1869" spans="1:24" x14ac:dyDescent="0.2">
      <c r="A1869" s="16">
        <v>2058</v>
      </c>
      <c r="B1869" s="17">
        <f t="shared" si="147"/>
        <v>2.058E-6</v>
      </c>
      <c r="C1869" s="23">
        <f t="shared" si="148"/>
        <v>347.58828312382292</v>
      </c>
      <c r="D1869" s="28">
        <f t="shared" si="149"/>
        <v>0</v>
      </c>
      <c r="E1869" s="26">
        <f t="shared" si="150"/>
        <v>0</v>
      </c>
      <c r="F1869" s="24">
        <f t="shared" si="151"/>
        <v>0</v>
      </c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</row>
    <row r="1870" spans="1:24" x14ac:dyDescent="0.2">
      <c r="A1870" s="16">
        <v>2059</v>
      </c>
      <c r="B1870" s="17">
        <f t="shared" si="147"/>
        <v>2.0590000000000001E-6</v>
      </c>
      <c r="C1870" s="23">
        <f t="shared" si="148"/>
        <v>347.18005921529556</v>
      </c>
      <c r="D1870" s="28">
        <f t="shared" si="149"/>
        <v>0</v>
      </c>
      <c r="E1870" s="26">
        <f t="shared" si="150"/>
        <v>0</v>
      </c>
      <c r="F1870" s="24">
        <f t="shared" si="151"/>
        <v>0</v>
      </c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</row>
    <row r="1871" spans="1:24" x14ac:dyDescent="0.2">
      <c r="A1871" s="16">
        <v>2060</v>
      </c>
      <c r="B1871" s="17">
        <f t="shared" si="147"/>
        <v>2.0600000000000002E-6</v>
      </c>
      <c r="C1871" s="23">
        <f t="shared" si="148"/>
        <v>346.77235460796629</v>
      </c>
      <c r="D1871" s="28">
        <f t="shared" si="149"/>
        <v>0</v>
      </c>
      <c r="E1871" s="26">
        <f t="shared" si="150"/>
        <v>0</v>
      </c>
      <c r="F1871" s="24">
        <f t="shared" si="151"/>
        <v>0</v>
      </c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</row>
    <row r="1872" spans="1:24" x14ac:dyDescent="0.2">
      <c r="A1872" s="16">
        <v>2061</v>
      </c>
      <c r="B1872" s="17">
        <f t="shared" si="147"/>
        <v>2.0610000000000003E-6</v>
      </c>
      <c r="C1872" s="23">
        <f t="shared" si="148"/>
        <v>346.36516873413905</v>
      </c>
      <c r="D1872" s="28">
        <f t="shared" si="149"/>
        <v>0</v>
      </c>
      <c r="E1872" s="26">
        <f t="shared" si="150"/>
        <v>0</v>
      </c>
      <c r="F1872" s="24">
        <f t="shared" si="151"/>
        <v>0</v>
      </c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</row>
    <row r="1873" spans="1:24" x14ac:dyDescent="0.2">
      <c r="A1873" s="16">
        <v>2062</v>
      </c>
      <c r="B1873" s="17">
        <f t="shared" si="147"/>
        <v>2.0620000000000003E-6</v>
      </c>
      <c r="C1873" s="23">
        <f t="shared" si="148"/>
        <v>345.95850102601304</v>
      </c>
      <c r="D1873" s="28">
        <f t="shared" si="149"/>
        <v>0</v>
      </c>
      <c r="E1873" s="26">
        <f t="shared" si="150"/>
        <v>0</v>
      </c>
      <c r="F1873" s="24">
        <f t="shared" si="151"/>
        <v>0</v>
      </c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</row>
    <row r="1874" spans="1:24" x14ac:dyDescent="0.2">
      <c r="A1874" s="16">
        <v>2063</v>
      </c>
      <c r="B1874" s="17">
        <f t="shared" si="147"/>
        <v>2.063E-6</v>
      </c>
      <c r="C1874" s="23">
        <f t="shared" si="148"/>
        <v>345.55235091568795</v>
      </c>
      <c r="D1874" s="28">
        <f t="shared" si="149"/>
        <v>0</v>
      </c>
      <c r="E1874" s="26">
        <f t="shared" si="150"/>
        <v>0</v>
      </c>
      <c r="F1874" s="24">
        <f t="shared" si="151"/>
        <v>0</v>
      </c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</row>
    <row r="1875" spans="1:24" x14ac:dyDescent="0.2">
      <c r="A1875" s="16">
        <v>2064</v>
      </c>
      <c r="B1875" s="17">
        <f t="shared" si="147"/>
        <v>2.0640000000000001E-6</v>
      </c>
      <c r="C1875" s="23">
        <f t="shared" si="148"/>
        <v>345.14671783516752</v>
      </c>
      <c r="D1875" s="28">
        <f t="shared" si="149"/>
        <v>0</v>
      </c>
      <c r="E1875" s="26">
        <f t="shared" si="150"/>
        <v>0</v>
      </c>
      <c r="F1875" s="24">
        <f t="shared" si="151"/>
        <v>0</v>
      </c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</row>
    <row r="1876" spans="1:24" x14ac:dyDescent="0.2">
      <c r="A1876" s="16">
        <v>2065</v>
      </c>
      <c r="B1876" s="17">
        <f t="shared" si="147"/>
        <v>2.0650000000000001E-6</v>
      </c>
      <c r="C1876" s="23">
        <f t="shared" si="148"/>
        <v>344.74160121636561</v>
      </c>
      <c r="D1876" s="28">
        <f t="shared" si="149"/>
        <v>0</v>
      </c>
      <c r="E1876" s="26">
        <f t="shared" si="150"/>
        <v>0</v>
      </c>
      <c r="F1876" s="24">
        <f t="shared" si="151"/>
        <v>0</v>
      </c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</row>
    <row r="1877" spans="1:24" x14ac:dyDescent="0.2">
      <c r="A1877" s="16">
        <v>2066</v>
      </c>
      <c r="B1877" s="17">
        <f t="shared" si="147"/>
        <v>2.0660000000000002E-6</v>
      </c>
      <c r="C1877" s="23">
        <f t="shared" si="148"/>
        <v>344.33700049110962</v>
      </c>
      <c r="D1877" s="28">
        <f t="shared" si="149"/>
        <v>0</v>
      </c>
      <c r="E1877" s="26">
        <f t="shared" si="150"/>
        <v>0</v>
      </c>
      <c r="F1877" s="24">
        <f t="shared" si="151"/>
        <v>0</v>
      </c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</row>
    <row r="1878" spans="1:24" x14ac:dyDescent="0.2">
      <c r="A1878" s="16">
        <v>2067</v>
      </c>
      <c r="B1878" s="17">
        <f t="shared" si="147"/>
        <v>2.0670000000000003E-6</v>
      </c>
      <c r="C1878" s="23">
        <f t="shared" si="148"/>
        <v>343.93291509114647</v>
      </c>
      <c r="D1878" s="28">
        <f t="shared" si="149"/>
        <v>0</v>
      </c>
      <c r="E1878" s="26">
        <f t="shared" si="150"/>
        <v>0</v>
      </c>
      <c r="F1878" s="24">
        <f t="shared" si="151"/>
        <v>0</v>
      </c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</row>
    <row r="1879" spans="1:24" x14ac:dyDescent="0.2">
      <c r="A1879" s="16">
        <v>2068</v>
      </c>
      <c r="B1879" s="17">
        <f t="shared" si="147"/>
        <v>2.0679999999999999E-6</v>
      </c>
      <c r="C1879" s="23">
        <f t="shared" si="148"/>
        <v>343.52934444814622</v>
      </c>
      <c r="D1879" s="28">
        <f t="shared" si="149"/>
        <v>0</v>
      </c>
      <c r="E1879" s="26">
        <f t="shared" si="150"/>
        <v>0</v>
      </c>
      <c r="F1879" s="24">
        <f t="shared" si="151"/>
        <v>0</v>
      </c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</row>
    <row r="1880" spans="1:24" x14ac:dyDescent="0.2">
      <c r="A1880" s="16">
        <v>2069</v>
      </c>
      <c r="B1880" s="17">
        <f t="shared" si="147"/>
        <v>2.069E-6</v>
      </c>
      <c r="C1880" s="23">
        <f t="shared" si="148"/>
        <v>343.12628799370634</v>
      </c>
      <c r="D1880" s="28">
        <f t="shared" si="149"/>
        <v>0</v>
      </c>
      <c r="E1880" s="26">
        <f t="shared" si="150"/>
        <v>0</v>
      </c>
      <c r="F1880" s="24">
        <f t="shared" si="151"/>
        <v>0</v>
      </c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</row>
    <row r="1881" spans="1:24" x14ac:dyDescent="0.2">
      <c r="A1881" s="16">
        <v>2070</v>
      </c>
      <c r="B1881" s="17">
        <f t="shared" si="147"/>
        <v>2.0700000000000001E-6</v>
      </c>
      <c r="C1881" s="23">
        <f t="shared" si="148"/>
        <v>342.72374515935803</v>
      </c>
      <c r="D1881" s="28">
        <f t="shared" si="149"/>
        <v>0</v>
      </c>
      <c r="E1881" s="26">
        <f t="shared" si="150"/>
        <v>0</v>
      </c>
      <c r="F1881" s="24">
        <f t="shared" si="151"/>
        <v>0</v>
      </c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</row>
    <row r="1882" spans="1:24" x14ac:dyDescent="0.2">
      <c r="A1882" s="16">
        <v>2071</v>
      </c>
      <c r="B1882" s="17">
        <f t="shared" si="147"/>
        <v>2.0710000000000002E-6</v>
      </c>
      <c r="C1882" s="23">
        <f t="shared" si="148"/>
        <v>342.32171537656842</v>
      </c>
      <c r="D1882" s="28">
        <f t="shared" si="149"/>
        <v>0</v>
      </c>
      <c r="E1882" s="26">
        <f t="shared" si="150"/>
        <v>0</v>
      </c>
      <c r="F1882" s="24">
        <f t="shared" si="151"/>
        <v>0</v>
      </c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</row>
    <row r="1883" spans="1:24" x14ac:dyDescent="0.2">
      <c r="A1883" s="16">
        <v>2072</v>
      </c>
      <c r="B1883" s="17">
        <f t="shared" si="147"/>
        <v>2.0720000000000002E-6</v>
      </c>
      <c r="C1883" s="23">
        <f t="shared" si="148"/>
        <v>341.92019807674768</v>
      </c>
      <c r="D1883" s="28">
        <f t="shared" si="149"/>
        <v>0</v>
      </c>
      <c r="E1883" s="26">
        <f t="shared" si="150"/>
        <v>0</v>
      </c>
      <c r="F1883" s="24">
        <f t="shared" si="151"/>
        <v>0</v>
      </c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</row>
    <row r="1884" spans="1:24" x14ac:dyDescent="0.2">
      <c r="A1884" s="16">
        <v>2073</v>
      </c>
      <c r="B1884" s="17">
        <f t="shared" ref="B1884:B1947" si="152">A1884*0.000000001</f>
        <v>2.0730000000000003E-6</v>
      </c>
      <c r="C1884" s="23">
        <f t="shared" si="148"/>
        <v>341.51919269125045</v>
      </c>
      <c r="D1884" s="28">
        <f t="shared" si="149"/>
        <v>0</v>
      </c>
      <c r="E1884" s="26">
        <f t="shared" si="150"/>
        <v>0</v>
      </c>
      <c r="F1884" s="24">
        <f t="shared" si="151"/>
        <v>0</v>
      </c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</row>
    <row r="1885" spans="1:24" x14ac:dyDescent="0.2">
      <c r="A1885" s="16">
        <v>2074</v>
      </c>
      <c r="B1885" s="17">
        <f t="shared" si="152"/>
        <v>2.074E-6</v>
      </c>
      <c r="C1885" s="23">
        <f t="shared" si="148"/>
        <v>341.11869865138351</v>
      </c>
      <c r="D1885" s="28">
        <f t="shared" si="149"/>
        <v>0</v>
      </c>
      <c r="E1885" s="26">
        <f t="shared" si="150"/>
        <v>0</v>
      </c>
      <c r="F1885" s="24">
        <f t="shared" si="151"/>
        <v>0</v>
      </c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</row>
    <row r="1886" spans="1:24" x14ac:dyDescent="0.2">
      <c r="A1886" s="16">
        <v>2075</v>
      </c>
      <c r="B1886" s="17">
        <f t="shared" si="152"/>
        <v>2.075E-6</v>
      </c>
      <c r="C1886" s="23">
        <f t="shared" si="148"/>
        <v>340.71871538840736</v>
      </c>
      <c r="D1886" s="28">
        <f t="shared" si="149"/>
        <v>0</v>
      </c>
      <c r="E1886" s="26">
        <f t="shared" si="150"/>
        <v>0</v>
      </c>
      <c r="F1886" s="24">
        <f t="shared" si="151"/>
        <v>0</v>
      </c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</row>
    <row r="1887" spans="1:24" x14ac:dyDescent="0.2">
      <c r="A1887" s="16">
        <v>2076</v>
      </c>
      <c r="B1887" s="17">
        <f t="shared" si="152"/>
        <v>2.0760000000000001E-6</v>
      </c>
      <c r="C1887" s="23">
        <f t="shared" si="148"/>
        <v>340.31924233354277</v>
      </c>
      <c r="D1887" s="28">
        <f t="shared" si="149"/>
        <v>0</v>
      </c>
      <c r="E1887" s="26">
        <f t="shared" si="150"/>
        <v>0</v>
      </c>
      <c r="F1887" s="24">
        <f t="shared" si="151"/>
        <v>0</v>
      </c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</row>
    <row r="1888" spans="1:24" x14ac:dyDescent="0.2">
      <c r="A1888" s="16">
        <v>2077</v>
      </c>
      <c r="B1888" s="17">
        <f t="shared" si="152"/>
        <v>2.0770000000000002E-6</v>
      </c>
      <c r="C1888" s="23">
        <f t="shared" si="148"/>
        <v>339.9202789179742</v>
      </c>
      <c r="D1888" s="28">
        <f t="shared" si="149"/>
        <v>0</v>
      </c>
      <c r="E1888" s="26">
        <f t="shared" si="150"/>
        <v>0</v>
      </c>
      <c r="F1888" s="24">
        <f t="shared" si="151"/>
        <v>0</v>
      </c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</row>
    <row r="1889" spans="1:24" x14ac:dyDescent="0.2">
      <c r="A1889" s="16">
        <v>2078</v>
      </c>
      <c r="B1889" s="17">
        <f t="shared" si="152"/>
        <v>2.0780000000000003E-6</v>
      </c>
      <c r="C1889" s="23">
        <f t="shared" si="148"/>
        <v>339.52182457285363</v>
      </c>
      <c r="D1889" s="28">
        <f t="shared" si="149"/>
        <v>0</v>
      </c>
      <c r="E1889" s="26">
        <f t="shared" si="150"/>
        <v>0</v>
      </c>
      <c r="F1889" s="24">
        <f t="shared" si="151"/>
        <v>0</v>
      </c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</row>
    <row r="1890" spans="1:24" x14ac:dyDescent="0.2">
      <c r="A1890" s="16">
        <v>2079</v>
      </c>
      <c r="B1890" s="17">
        <f t="shared" si="152"/>
        <v>2.0790000000000003E-6</v>
      </c>
      <c r="C1890" s="23">
        <f t="shared" si="148"/>
        <v>339.12387872930617</v>
      </c>
      <c r="D1890" s="28">
        <f t="shared" si="149"/>
        <v>0</v>
      </c>
      <c r="E1890" s="26">
        <f t="shared" si="150"/>
        <v>0</v>
      </c>
      <c r="F1890" s="24">
        <f t="shared" si="151"/>
        <v>0</v>
      </c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</row>
    <row r="1891" spans="1:24" x14ac:dyDescent="0.2">
      <c r="A1891" s="16">
        <v>2080</v>
      </c>
      <c r="B1891" s="17">
        <f t="shared" si="152"/>
        <v>2.08E-6</v>
      </c>
      <c r="C1891" s="23">
        <f t="shared" si="148"/>
        <v>338.72644081843345</v>
      </c>
      <c r="D1891" s="28">
        <f t="shared" si="149"/>
        <v>0</v>
      </c>
      <c r="E1891" s="26">
        <f t="shared" si="150"/>
        <v>0</v>
      </c>
      <c r="F1891" s="24">
        <f t="shared" si="151"/>
        <v>0</v>
      </c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</row>
    <row r="1892" spans="1:24" x14ac:dyDescent="0.2">
      <c r="A1892" s="16">
        <v>2081</v>
      </c>
      <c r="B1892" s="17">
        <f t="shared" si="152"/>
        <v>2.0810000000000001E-6</v>
      </c>
      <c r="C1892" s="23">
        <f t="shared" si="148"/>
        <v>338.32951027131782</v>
      </c>
      <c r="D1892" s="28">
        <f t="shared" si="149"/>
        <v>0</v>
      </c>
      <c r="E1892" s="26">
        <f t="shared" si="150"/>
        <v>0</v>
      </c>
      <c r="F1892" s="24">
        <f t="shared" si="151"/>
        <v>0</v>
      </c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</row>
    <row r="1893" spans="1:24" x14ac:dyDescent="0.2">
      <c r="A1893" s="16">
        <v>2082</v>
      </c>
      <c r="B1893" s="17">
        <f t="shared" si="152"/>
        <v>2.0820000000000001E-6</v>
      </c>
      <c r="C1893" s="23">
        <f t="shared" si="148"/>
        <v>337.9330865190272</v>
      </c>
      <c r="D1893" s="28">
        <f t="shared" si="149"/>
        <v>0</v>
      </c>
      <c r="E1893" s="26">
        <f t="shared" si="150"/>
        <v>0</v>
      </c>
      <c r="F1893" s="24">
        <f t="shared" si="151"/>
        <v>0</v>
      </c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</row>
    <row r="1894" spans="1:24" x14ac:dyDescent="0.2">
      <c r="A1894" s="16">
        <v>2083</v>
      </c>
      <c r="B1894" s="17">
        <f t="shared" si="152"/>
        <v>2.0830000000000002E-6</v>
      </c>
      <c r="C1894" s="23">
        <f t="shared" si="148"/>
        <v>337.53716899261912</v>
      </c>
      <c r="D1894" s="28">
        <f t="shared" si="149"/>
        <v>0</v>
      </c>
      <c r="E1894" s="26">
        <f t="shared" si="150"/>
        <v>0</v>
      </c>
      <c r="F1894" s="24">
        <f t="shared" si="151"/>
        <v>0</v>
      </c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</row>
    <row r="1895" spans="1:24" x14ac:dyDescent="0.2">
      <c r="A1895" s="16">
        <v>2084</v>
      </c>
      <c r="B1895" s="17">
        <f t="shared" si="152"/>
        <v>2.0840000000000003E-6</v>
      </c>
      <c r="C1895" s="23">
        <f t="shared" si="148"/>
        <v>337.14175712314449</v>
      </c>
      <c r="D1895" s="28">
        <f t="shared" si="149"/>
        <v>0</v>
      </c>
      <c r="E1895" s="26">
        <f t="shared" si="150"/>
        <v>0</v>
      </c>
      <c r="F1895" s="24">
        <f t="shared" si="151"/>
        <v>0</v>
      </c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</row>
    <row r="1896" spans="1:24" x14ac:dyDescent="0.2">
      <c r="A1896" s="16">
        <v>2085</v>
      </c>
      <c r="B1896" s="17">
        <f t="shared" si="152"/>
        <v>2.0849999999999999E-6</v>
      </c>
      <c r="C1896" s="23">
        <f t="shared" si="148"/>
        <v>336.74685034165248</v>
      </c>
      <c r="D1896" s="28">
        <f t="shared" si="149"/>
        <v>0</v>
      </c>
      <c r="E1896" s="26">
        <f t="shared" si="150"/>
        <v>0</v>
      </c>
      <c r="F1896" s="24">
        <f t="shared" si="151"/>
        <v>0</v>
      </c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</row>
    <row r="1897" spans="1:24" x14ac:dyDescent="0.2">
      <c r="A1897" s="16">
        <v>2086</v>
      </c>
      <c r="B1897" s="17">
        <f t="shared" si="152"/>
        <v>2.086E-6</v>
      </c>
      <c r="C1897" s="23">
        <f t="shared" si="148"/>
        <v>336.35244807919349</v>
      </c>
      <c r="D1897" s="28">
        <f t="shared" si="149"/>
        <v>0</v>
      </c>
      <c r="E1897" s="26">
        <f t="shared" si="150"/>
        <v>0</v>
      </c>
      <c r="F1897" s="24">
        <f t="shared" si="151"/>
        <v>0</v>
      </c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</row>
    <row r="1898" spans="1:24" x14ac:dyDescent="0.2">
      <c r="A1898" s="16">
        <v>2087</v>
      </c>
      <c r="B1898" s="17">
        <f t="shared" si="152"/>
        <v>2.0870000000000001E-6</v>
      </c>
      <c r="C1898" s="23">
        <f t="shared" si="148"/>
        <v>335.95854976682477</v>
      </c>
      <c r="D1898" s="28">
        <f t="shared" si="149"/>
        <v>0</v>
      </c>
      <c r="E1898" s="26">
        <f t="shared" si="150"/>
        <v>0</v>
      </c>
      <c r="F1898" s="24">
        <f t="shared" si="151"/>
        <v>0</v>
      </c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</row>
    <row r="1899" spans="1:24" x14ac:dyDescent="0.2">
      <c r="A1899" s="16">
        <v>2088</v>
      </c>
      <c r="B1899" s="17">
        <f t="shared" si="152"/>
        <v>2.0880000000000002E-6</v>
      </c>
      <c r="C1899" s="23">
        <f t="shared" si="148"/>
        <v>335.56515483561338</v>
      </c>
      <c r="D1899" s="28">
        <f t="shared" si="149"/>
        <v>0</v>
      </c>
      <c r="E1899" s="26">
        <f t="shared" si="150"/>
        <v>0</v>
      </c>
      <c r="F1899" s="24">
        <f t="shared" si="151"/>
        <v>0</v>
      </c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</row>
    <row r="1900" spans="1:24" x14ac:dyDescent="0.2">
      <c r="A1900" s="16">
        <v>2089</v>
      </c>
      <c r="B1900" s="17">
        <f t="shared" si="152"/>
        <v>2.0890000000000002E-6</v>
      </c>
      <c r="C1900" s="23">
        <f t="shared" si="148"/>
        <v>335.17226271664089</v>
      </c>
      <c r="D1900" s="28">
        <f t="shared" si="149"/>
        <v>0</v>
      </c>
      <c r="E1900" s="26">
        <f t="shared" si="150"/>
        <v>0</v>
      </c>
      <c r="F1900" s="24">
        <f t="shared" si="151"/>
        <v>0</v>
      </c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</row>
    <row r="1901" spans="1:24" x14ac:dyDescent="0.2">
      <c r="A1901" s="16">
        <v>2090</v>
      </c>
      <c r="B1901" s="17">
        <f t="shared" si="152"/>
        <v>2.0900000000000003E-6</v>
      </c>
      <c r="C1901" s="23">
        <f t="shared" si="148"/>
        <v>334.77987284100669</v>
      </c>
      <c r="D1901" s="28">
        <f t="shared" si="149"/>
        <v>0</v>
      </c>
      <c r="E1901" s="26">
        <f t="shared" si="150"/>
        <v>0</v>
      </c>
      <c r="F1901" s="24">
        <f t="shared" si="151"/>
        <v>0</v>
      </c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</row>
    <row r="1902" spans="1:24" x14ac:dyDescent="0.2">
      <c r="A1902" s="16">
        <v>2091</v>
      </c>
      <c r="B1902" s="17">
        <f t="shared" si="152"/>
        <v>2.091E-6</v>
      </c>
      <c r="C1902" s="23">
        <f t="shared" si="148"/>
        <v>334.38798463983306</v>
      </c>
      <c r="D1902" s="28">
        <f t="shared" si="149"/>
        <v>0</v>
      </c>
      <c r="E1902" s="26">
        <f t="shared" si="150"/>
        <v>0</v>
      </c>
      <c r="F1902" s="24">
        <f t="shared" si="151"/>
        <v>0</v>
      </c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</row>
    <row r="1903" spans="1:24" x14ac:dyDescent="0.2">
      <c r="A1903" s="16">
        <v>2092</v>
      </c>
      <c r="B1903" s="17">
        <f t="shared" si="152"/>
        <v>2.092E-6</v>
      </c>
      <c r="C1903" s="23">
        <f t="shared" si="148"/>
        <v>333.99659754426824</v>
      </c>
      <c r="D1903" s="28">
        <f t="shared" si="149"/>
        <v>0</v>
      </c>
      <c r="E1903" s="26">
        <f t="shared" si="150"/>
        <v>0</v>
      </c>
      <c r="F1903" s="24">
        <f t="shared" si="151"/>
        <v>0</v>
      </c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</row>
    <row r="1904" spans="1:24" x14ac:dyDescent="0.2">
      <c r="A1904" s="16">
        <v>2093</v>
      </c>
      <c r="B1904" s="17">
        <f t="shared" si="152"/>
        <v>2.0930000000000001E-6</v>
      </c>
      <c r="C1904" s="23">
        <f t="shared" si="148"/>
        <v>333.60571098549093</v>
      </c>
      <c r="D1904" s="28">
        <f t="shared" si="149"/>
        <v>0</v>
      </c>
      <c r="E1904" s="26">
        <f t="shared" si="150"/>
        <v>0</v>
      </c>
      <c r="F1904" s="24">
        <f t="shared" si="151"/>
        <v>0</v>
      </c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</row>
    <row r="1905" spans="1:24" x14ac:dyDescent="0.2">
      <c r="A1905" s="16">
        <v>2094</v>
      </c>
      <c r="B1905" s="17">
        <f t="shared" si="152"/>
        <v>2.0940000000000002E-6</v>
      </c>
      <c r="C1905" s="23">
        <f t="shared" si="148"/>
        <v>333.2153243947136</v>
      </c>
      <c r="D1905" s="28">
        <f t="shared" si="149"/>
        <v>0</v>
      </c>
      <c r="E1905" s="26">
        <f t="shared" si="150"/>
        <v>0</v>
      </c>
      <c r="F1905" s="24">
        <f t="shared" si="151"/>
        <v>0</v>
      </c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</row>
    <row r="1906" spans="1:24" x14ac:dyDescent="0.2">
      <c r="A1906" s="16">
        <v>2095</v>
      </c>
      <c r="B1906" s="17">
        <f t="shared" si="152"/>
        <v>2.0950000000000003E-6</v>
      </c>
      <c r="C1906" s="23">
        <f t="shared" si="148"/>
        <v>332.82543720318711</v>
      </c>
      <c r="D1906" s="28">
        <f t="shared" si="149"/>
        <v>0</v>
      </c>
      <c r="E1906" s="26">
        <f t="shared" si="150"/>
        <v>0</v>
      </c>
      <c r="F1906" s="24">
        <f t="shared" si="151"/>
        <v>0</v>
      </c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</row>
    <row r="1907" spans="1:24" x14ac:dyDescent="0.2">
      <c r="A1907" s="16">
        <v>2096</v>
      </c>
      <c r="B1907" s="17">
        <f t="shared" si="152"/>
        <v>2.0959999999999999E-6</v>
      </c>
      <c r="C1907" s="23">
        <f t="shared" si="148"/>
        <v>332.43604884220503</v>
      </c>
      <c r="D1907" s="28">
        <f t="shared" si="149"/>
        <v>0</v>
      </c>
      <c r="E1907" s="26">
        <f t="shared" si="150"/>
        <v>0</v>
      </c>
      <c r="F1907" s="24">
        <f t="shared" si="151"/>
        <v>0</v>
      </c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</row>
    <row r="1908" spans="1:24" x14ac:dyDescent="0.2">
      <c r="A1908" s="16">
        <v>2097</v>
      </c>
      <c r="B1908" s="17">
        <f t="shared" si="152"/>
        <v>2.097E-6</v>
      </c>
      <c r="C1908" s="23">
        <f t="shared" si="148"/>
        <v>332.0471587431054</v>
      </c>
      <c r="D1908" s="28">
        <f t="shared" si="149"/>
        <v>0</v>
      </c>
      <c r="E1908" s="26">
        <f t="shared" si="150"/>
        <v>0</v>
      </c>
      <c r="F1908" s="24">
        <f t="shared" si="151"/>
        <v>0</v>
      </c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</row>
    <row r="1909" spans="1:24" x14ac:dyDescent="0.2">
      <c r="A1909" s="16">
        <v>2098</v>
      </c>
      <c r="B1909" s="17">
        <f t="shared" si="152"/>
        <v>2.0980000000000001E-6</v>
      </c>
      <c r="C1909" s="23">
        <f t="shared" si="148"/>
        <v>331.6587663372772</v>
      </c>
      <c r="D1909" s="28">
        <f t="shared" si="149"/>
        <v>0</v>
      </c>
      <c r="E1909" s="26">
        <f t="shared" si="150"/>
        <v>0</v>
      </c>
      <c r="F1909" s="24">
        <f t="shared" si="151"/>
        <v>0</v>
      </c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</row>
    <row r="1910" spans="1:24" x14ac:dyDescent="0.2">
      <c r="A1910" s="16">
        <v>2099</v>
      </c>
      <c r="B1910" s="17">
        <f t="shared" si="152"/>
        <v>2.0990000000000001E-6</v>
      </c>
      <c r="C1910" s="23">
        <f t="shared" si="148"/>
        <v>331.27087105616215</v>
      </c>
      <c r="D1910" s="28">
        <f t="shared" si="149"/>
        <v>0</v>
      </c>
      <c r="E1910" s="26">
        <f t="shared" si="150"/>
        <v>0</v>
      </c>
      <c r="F1910" s="24">
        <f t="shared" si="151"/>
        <v>0</v>
      </c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</row>
    <row r="1911" spans="1:24" x14ac:dyDescent="0.2">
      <c r="A1911" s="16">
        <v>2100</v>
      </c>
      <c r="B1911" s="17">
        <f t="shared" si="152"/>
        <v>2.1000000000000002E-6</v>
      </c>
      <c r="C1911" s="23">
        <f t="shared" si="148"/>
        <v>330.88347233126012</v>
      </c>
      <c r="D1911" s="28">
        <f t="shared" si="149"/>
        <v>0</v>
      </c>
      <c r="E1911" s="26">
        <f t="shared" si="150"/>
        <v>0</v>
      </c>
      <c r="F1911" s="24">
        <f t="shared" si="151"/>
        <v>0</v>
      </c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</row>
    <row r="1912" spans="1:24" x14ac:dyDescent="0.2">
      <c r="A1912" s="16">
        <v>2101</v>
      </c>
      <c r="B1912" s="17">
        <f t="shared" si="152"/>
        <v>2.1010000000000003E-6</v>
      </c>
      <c r="C1912" s="23">
        <f t="shared" si="148"/>
        <v>330.49656959413136</v>
      </c>
      <c r="D1912" s="28">
        <f t="shared" si="149"/>
        <v>0</v>
      </c>
      <c r="E1912" s="26">
        <f t="shared" si="150"/>
        <v>0</v>
      </c>
      <c r="F1912" s="24">
        <f t="shared" si="151"/>
        <v>0</v>
      </c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</row>
    <row r="1913" spans="1:24" x14ac:dyDescent="0.2">
      <c r="A1913" s="16">
        <v>2102</v>
      </c>
      <c r="B1913" s="17">
        <f t="shared" si="152"/>
        <v>2.1019999999999999E-6</v>
      </c>
      <c r="C1913" s="23">
        <f t="shared" si="148"/>
        <v>330.11016227640141</v>
      </c>
      <c r="D1913" s="28">
        <f t="shared" si="149"/>
        <v>0</v>
      </c>
      <c r="E1913" s="26">
        <f t="shared" si="150"/>
        <v>0</v>
      </c>
      <c r="F1913" s="24">
        <f t="shared" si="151"/>
        <v>0</v>
      </c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</row>
    <row r="1914" spans="1:24" x14ac:dyDescent="0.2">
      <c r="A1914" s="16">
        <v>2103</v>
      </c>
      <c r="B1914" s="17">
        <f t="shared" si="152"/>
        <v>2.103E-6</v>
      </c>
      <c r="C1914" s="23">
        <f t="shared" si="148"/>
        <v>329.7242498097641</v>
      </c>
      <c r="D1914" s="28">
        <f t="shared" si="149"/>
        <v>0</v>
      </c>
      <c r="E1914" s="26">
        <f t="shared" si="150"/>
        <v>0</v>
      </c>
      <c r="F1914" s="24">
        <f t="shared" si="151"/>
        <v>0</v>
      </c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</row>
    <row r="1915" spans="1:24" x14ac:dyDescent="0.2">
      <c r="A1915" s="16">
        <v>2104</v>
      </c>
      <c r="B1915" s="17">
        <f t="shared" si="152"/>
        <v>2.1040000000000001E-6</v>
      </c>
      <c r="C1915" s="23">
        <f t="shared" si="148"/>
        <v>329.33883162598573</v>
      </c>
      <c r="D1915" s="28">
        <f t="shared" si="149"/>
        <v>0</v>
      </c>
      <c r="E1915" s="26">
        <f t="shared" si="150"/>
        <v>0</v>
      </c>
      <c r="F1915" s="24">
        <f t="shared" si="151"/>
        <v>0</v>
      </c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</row>
    <row r="1916" spans="1:24" x14ac:dyDescent="0.2">
      <c r="A1916" s="16">
        <v>2105</v>
      </c>
      <c r="B1916" s="17">
        <f t="shared" si="152"/>
        <v>2.1050000000000002E-6</v>
      </c>
      <c r="C1916" s="23">
        <f t="shared" si="148"/>
        <v>328.95390715690888</v>
      </c>
      <c r="D1916" s="28">
        <f t="shared" si="149"/>
        <v>0</v>
      </c>
      <c r="E1916" s="26">
        <f t="shared" si="150"/>
        <v>0</v>
      </c>
      <c r="F1916" s="24">
        <f t="shared" si="151"/>
        <v>0</v>
      </c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</row>
    <row r="1917" spans="1:24" x14ac:dyDescent="0.2">
      <c r="A1917" s="16">
        <v>2106</v>
      </c>
      <c r="B1917" s="17">
        <f t="shared" si="152"/>
        <v>2.1060000000000002E-6</v>
      </c>
      <c r="C1917" s="23">
        <f t="shared" si="148"/>
        <v>328.56947583445503</v>
      </c>
      <c r="D1917" s="28">
        <f t="shared" si="149"/>
        <v>0</v>
      </c>
      <c r="E1917" s="26">
        <f t="shared" si="150"/>
        <v>0</v>
      </c>
      <c r="F1917" s="24">
        <f t="shared" si="151"/>
        <v>0</v>
      </c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</row>
    <row r="1918" spans="1:24" x14ac:dyDescent="0.2">
      <c r="A1918" s="16">
        <v>2107</v>
      </c>
      <c r="B1918" s="17">
        <f t="shared" si="152"/>
        <v>2.1070000000000003E-6</v>
      </c>
      <c r="C1918" s="23">
        <f t="shared" si="148"/>
        <v>328.18553709062951</v>
      </c>
      <c r="D1918" s="28">
        <f t="shared" si="149"/>
        <v>0</v>
      </c>
      <c r="E1918" s="26">
        <f t="shared" si="150"/>
        <v>0</v>
      </c>
      <c r="F1918" s="24">
        <f t="shared" si="151"/>
        <v>0</v>
      </c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</row>
    <row r="1919" spans="1:24" x14ac:dyDescent="0.2">
      <c r="A1919" s="16">
        <v>2108</v>
      </c>
      <c r="B1919" s="17">
        <f t="shared" si="152"/>
        <v>2.108E-6</v>
      </c>
      <c r="C1919" s="23">
        <f t="shared" si="148"/>
        <v>327.80209035752438</v>
      </c>
      <c r="D1919" s="28">
        <f t="shared" si="149"/>
        <v>0</v>
      </c>
      <c r="E1919" s="26">
        <f t="shared" si="150"/>
        <v>0</v>
      </c>
      <c r="F1919" s="24">
        <f t="shared" si="151"/>
        <v>0</v>
      </c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</row>
    <row r="1920" spans="1:24" x14ac:dyDescent="0.2">
      <c r="A1920" s="16">
        <v>2109</v>
      </c>
      <c r="B1920" s="17">
        <f t="shared" si="152"/>
        <v>2.1090000000000001E-6</v>
      </c>
      <c r="C1920" s="23">
        <f t="shared" si="148"/>
        <v>327.41913506732192</v>
      </c>
      <c r="D1920" s="28">
        <f t="shared" si="149"/>
        <v>0</v>
      </c>
      <c r="E1920" s="26">
        <f t="shared" si="150"/>
        <v>0</v>
      </c>
      <c r="F1920" s="24">
        <f t="shared" si="151"/>
        <v>0</v>
      </c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</row>
    <row r="1921" spans="1:24" x14ac:dyDescent="0.2">
      <c r="A1921" s="16">
        <v>2110</v>
      </c>
      <c r="B1921" s="17">
        <f t="shared" si="152"/>
        <v>2.1100000000000001E-6</v>
      </c>
      <c r="C1921" s="23">
        <f t="shared" si="148"/>
        <v>327.03667065229894</v>
      </c>
      <c r="D1921" s="28">
        <f t="shared" si="149"/>
        <v>0</v>
      </c>
      <c r="E1921" s="26">
        <f t="shared" si="150"/>
        <v>0</v>
      </c>
      <c r="F1921" s="24">
        <f t="shared" si="151"/>
        <v>0</v>
      </c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</row>
    <row r="1922" spans="1:24" x14ac:dyDescent="0.2">
      <c r="A1922" s="16">
        <v>2111</v>
      </c>
      <c r="B1922" s="17">
        <f t="shared" si="152"/>
        <v>2.1110000000000002E-6</v>
      </c>
      <c r="C1922" s="23">
        <f t="shared" si="148"/>
        <v>326.65469654482928</v>
      </c>
      <c r="D1922" s="28">
        <f t="shared" si="149"/>
        <v>0</v>
      </c>
      <c r="E1922" s="26">
        <f t="shared" si="150"/>
        <v>0</v>
      </c>
      <c r="F1922" s="24">
        <f t="shared" si="151"/>
        <v>0</v>
      </c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</row>
    <row r="1923" spans="1:24" x14ac:dyDescent="0.2">
      <c r="A1923" s="16">
        <v>2112</v>
      </c>
      <c r="B1923" s="17">
        <f t="shared" si="152"/>
        <v>2.1120000000000003E-6</v>
      </c>
      <c r="C1923" s="23">
        <f t="shared" si="148"/>
        <v>326.27321217738802</v>
      </c>
      <c r="D1923" s="28">
        <f t="shared" si="149"/>
        <v>0</v>
      </c>
      <c r="E1923" s="26">
        <f t="shared" si="150"/>
        <v>0</v>
      </c>
      <c r="F1923" s="24">
        <f t="shared" si="151"/>
        <v>0</v>
      </c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</row>
    <row r="1924" spans="1:24" x14ac:dyDescent="0.2">
      <c r="A1924" s="16">
        <v>2113</v>
      </c>
      <c r="B1924" s="17">
        <f t="shared" si="152"/>
        <v>2.1129999999999999E-6</v>
      </c>
      <c r="C1924" s="23">
        <f t="shared" si="148"/>
        <v>325.892216982555</v>
      </c>
      <c r="D1924" s="28">
        <f t="shared" si="149"/>
        <v>0</v>
      </c>
      <c r="E1924" s="26">
        <f t="shared" si="150"/>
        <v>0</v>
      </c>
      <c r="F1924" s="24">
        <f t="shared" si="151"/>
        <v>0</v>
      </c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</row>
    <row r="1925" spans="1:24" x14ac:dyDescent="0.2">
      <c r="A1925" s="16">
        <v>2114</v>
      </c>
      <c r="B1925" s="17">
        <f t="shared" si="152"/>
        <v>2.114E-6</v>
      </c>
      <c r="C1925" s="23">
        <f t="shared" si="148"/>
        <v>325.51171039301806</v>
      </c>
      <c r="D1925" s="28">
        <f t="shared" si="149"/>
        <v>0</v>
      </c>
      <c r="E1925" s="26">
        <f t="shared" si="150"/>
        <v>0</v>
      </c>
      <c r="F1925" s="24">
        <f t="shared" si="151"/>
        <v>0</v>
      </c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</row>
    <row r="1926" spans="1:24" x14ac:dyDescent="0.2">
      <c r="A1926" s="16">
        <v>2115</v>
      </c>
      <c r="B1926" s="17">
        <f t="shared" si="152"/>
        <v>2.1150000000000001E-6</v>
      </c>
      <c r="C1926" s="23">
        <f t="shared" si="148"/>
        <v>325.13169184157618</v>
      </c>
      <c r="D1926" s="28">
        <f t="shared" si="149"/>
        <v>0</v>
      </c>
      <c r="E1926" s="26">
        <f t="shared" si="150"/>
        <v>0</v>
      </c>
      <c r="F1926" s="24">
        <f t="shared" si="151"/>
        <v>0</v>
      </c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</row>
    <row r="1927" spans="1:24" x14ac:dyDescent="0.2">
      <c r="A1927" s="16">
        <v>2116</v>
      </c>
      <c r="B1927" s="17">
        <f t="shared" si="152"/>
        <v>2.1160000000000002E-6</v>
      </c>
      <c r="C1927" s="23">
        <f t="shared" si="148"/>
        <v>324.75216076114384</v>
      </c>
      <c r="D1927" s="28">
        <f t="shared" si="149"/>
        <v>0</v>
      </c>
      <c r="E1927" s="26">
        <f t="shared" si="150"/>
        <v>0</v>
      </c>
      <c r="F1927" s="24">
        <f t="shared" si="151"/>
        <v>0</v>
      </c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</row>
    <row r="1928" spans="1:24" x14ac:dyDescent="0.2">
      <c r="A1928" s="16">
        <v>2117</v>
      </c>
      <c r="B1928" s="17">
        <f t="shared" si="152"/>
        <v>2.1170000000000002E-6</v>
      </c>
      <c r="C1928" s="23">
        <f t="shared" si="148"/>
        <v>324.37311658475335</v>
      </c>
      <c r="D1928" s="28">
        <f t="shared" si="149"/>
        <v>0</v>
      </c>
      <c r="E1928" s="26">
        <f t="shared" si="150"/>
        <v>0</v>
      </c>
      <c r="F1928" s="24">
        <f t="shared" si="151"/>
        <v>0</v>
      </c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</row>
    <row r="1929" spans="1:24" x14ac:dyDescent="0.2">
      <c r="A1929" s="16">
        <v>2118</v>
      </c>
      <c r="B1929" s="17">
        <f t="shared" si="152"/>
        <v>2.1180000000000003E-6</v>
      </c>
      <c r="C1929" s="23">
        <f t="shared" si="148"/>
        <v>323.99455874555929</v>
      </c>
      <c r="D1929" s="28">
        <f t="shared" si="149"/>
        <v>0</v>
      </c>
      <c r="E1929" s="26">
        <f t="shared" si="150"/>
        <v>0</v>
      </c>
      <c r="F1929" s="24">
        <f t="shared" si="151"/>
        <v>0</v>
      </c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</row>
    <row r="1930" spans="1:24" x14ac:dyDescent="0.2">
      <c r="A1930" s="16">
        <v>2119</v>
      </c>
      <c r="B1930" s="17">
        <f t="shared" si="152"/>
        <v>2.119E-6</v>
      </c>
      <c r="C1930" s="23">
        <f t="shared" si="148"/>
        <v>323.61648667684068</v>
      </c>
      <c r="D1930" s="28">
        <f t="shared" si="149"/>
        <v>0</v>
      </c>
      <c r="E1930" s="26">
        <f t="shared" si="150"/>
        <v>0</v>
      </c>
      <c r="F1930" s="24">
        <f t="shared" si="151"/>
        <v>0</v>
      </c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</row>
    <row r="1931" spans="1:24" x14ac:dyDescent="0.2">
      <c r="A1931" s="16">
        <v>2120</v>
      </c>
      <c r="B1931" s="17">
        <f t="shared" si="152"/>
        <v>2.12E-6</v>
      </c>
      <c r="C1931" s="23">
        <f t="shared" ref="C1931:C1994" si="153">2*$C$3*$C$2^2/$B1931^5/(EXP($C$3*$C$2/$B1931/$C$4/C$7)-1)/1000000000</f>
        <v>323.23889981200529</v>
      </c>
      <c r="D1931" s="28">
        <f t="shared" ref="D1931:D1994" si="154">IF(AND($A1931&lt;$J$4,$A1931&gt;$J$3),$C1931,0)</f>
        <v>0</v>
      </c>
      <c r="E1931" s="26">
        <f t="shared" ref="E1931:E1994" si="155">IF(AND($A1931&lt;$J$6,$A1931&gt;$J$5),$C1931,0)</f>
        <v>0</v>
      </c>
      <c r="F1931" s="24">
        <f t="shared" ref="F1931:F1994" si="156">IF(AND($A1931&lt;$J$8,$A1931&gt;$J$7),$C1931,0)</f>
        <v>0</v>
      </c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</row>
    <row r="1932" spans="1:24" x14ac:dyDescent="0.2">
      <c r="A1932" s="16">
        <v>2121</v>
      </c>
      <c r="B1932" s="17">
        <f t="shared" si="152"/>
        <v>2.1210000000000001E-6</v>
      </c>
      <c r="C1932" s="23">
        <f t="shared" si="153"/>
        <v>322.86179758459309</v>
      </c>
      <c r="D1932" s="28">
        <f t="shared" si="154"/>
        <v>0</v>
      </c>
      <c r="E1932" s="26">
        <f t="shared" si="155"/>
        <v>0</v>
      </c>
      <c r="F1932" s="24">
        <f t="shared" si="156"/>
        <v>0</v>
      </c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</row>
    <row r="1933" spans="1:24" x14ac:dyDescent="0.2">
      <c r="A1933" s="16">
        <v>2122</v>
      </c>
      <c r="B1933" s="17">
        <f t="shared" si="152"/>
        <v>2.1220000000000002E-6</v>
      </c>
      <c r="C1933" s="23">
        <f t="shared" si="153"/>
        <v>322.48517942827834</v>
      </c>
      <c r="D1933" s="28">
        <f t="shared" si="154"/>
        <v>0</v>
      </c>
      <c r="E1933" s="26">
        <f t="shared" si="155"/>
        <v>0</v>
      </c>
      <c r="F1933" s="24">
        <f t="shared" si="156"/>
        <v>0</v>
      </c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</row>
    <row r="1934" spans="1:24" x14ac:dyDescent="0.2">
      <c r="A1934" s="16">
        <v>2123</v>
      </c>
      <c r="B1934" s="17">
        <f t="shared" si="152"/>
        <v>2.1230000000000003E-6</v>
      </c>
      <c r="C1934" s="23">
        <f t="shared" si="153"/>
        <v>322.10904477687399</v>
      </c>
      <c r="D1934" s="28">
        <f t="shared" si="154"/>
        <v>0</v>
      </c>
      <c r="E1934" s="26">
        <f t="shared" si="155"/>
        <v>0</v>
      </c>
      <c r="F1934" s="24">
        <f t="shared" si="156"/>
        <v>0</v>
      </c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</row>
    <row r="1935" spans="1:24" x14ac:dyDescent="0.2">
      <c r="A1935" s="16">
        <v>2124</v>
      </c>
      <c r="B1935" s="17">
        <f t="shared" si="152"/>
        <v>2.1240000000000003E-6</v>
      </c>
      <c r="C1935" s="23">
        <f t="shared" si="153"/>
        <v>321.73339306433473</v>
      </c>
      <c r="D1935" s="28">
        <f t="shared" si="154"/>
        <v>0</v>
      </c>
      <c r="E1935" s="26">
        <f t="shared" si="155"/>
        <v>0</v>
      </c>
      <c r="F1935" s="24">
        <f t="shared" si="156"/>
        <v>0</v>
      </c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</row>
    <row r="1936" spans="1:24" x14ac:dyDescent="0.2">
      <c r="A1936" s="16">
        <v>2125</v>
      </c>
      <c r="B1936" s="17">
        <f t="shared" si="152"/>
        <v>2.125E-6</v>
      </c>
      <c r="C1936" s="23">
        <f t="shared" si="153"/>
        <v>321.35822372475997</v>
      </c>
      <c r="D1936" s="28">
        <f t="shared" si="154"/>
        <v>0</v>
      </c>
      <c r="E1936" s="26">
        <f t="shared" si="155"/>
        <v>0</v>
      </c>
      <c r="F1936" s="24">
        <f t="shared" si="156"/>
        <v>0</v>
      </c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</row>
    <row r="1937" spans="1:24" x14ac:dyDescent="0.2">
      <c r="A1937" s="16">
        <v>2126</v>
      </c>
      <c r="B1937" s="17">
        <f t="shared" si="152"/>
        <v>2.1260000000000001E-6</v>
      </c>
      <c r="C1937" s="23">
        <f t="shared" si="153"/>
        <v>320.98353619239668</v>
      </c>
      <c r="D1937" s="28">
        <f t="shared" si="154"/>
        <v>0</v>
      </c>
      <c r="E1937" s="26">
        <f t="shared" si="155"/>
        <v>0</v>
      </c>
      <c r="F1937" s="24">
        <f t="shared" si="156"/>
        <v>0</v>
      </c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</row>
    <row r="1938" spans="1:24" x14ac:dyDescent="0.2">
      <c r="A1938" s="16">
        <v>2127</v>
      </c>
      <c r="B1938" s="17">
        <f t="shared" si="152"/>
        <v>2.1270000000000001E-6</v>
      </c>
      <c r="C1938" s="23">
        <f t="shared" si="153"/>
        <v>320.609329901644</v>
      </c>
      <c r="D1938" s="28">
        <f t="shared" si="154"/>
        <v>0</v>
      </c>
      <c r="E1938" s="26">
        <f t="shared" si="155"/>
        <v>0</v>
      </c>
      <c r="F1938" s="24">
        <f t="shared" si="156"/>
        <v>0</v>
      </c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</row>
    <row r="1939" spans="1:24" x14ac:dyDescent="0.2">
      <c r="A1939" s="16">
        <v>2128</v>
      </c>
      <c r="B1939" s="17">
        <f t="shared" si="152"/>
        <v>2.1280000000000002E-6</v>
      </c>
      <c r="C1939" s="23">
        <f t="shared" si="153"/>
        <v>320.2356042870548</v>
      </c>
      <c r="D1939" s="28">
        <f t="shared" si="154"/>
        <v>0</v>
      </c>
      <c r="E1939" s="26">
        <f t="shared" si="155"/>
        <v>0</v>
      </c>
      <c r="F1939" s="24">
        <f t="shared" si="156"/>
        <v>0</v>
      </c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</row>
    <row r="1940" spans="1:24" x14ac:dyDescent="0.2">
      <c r="A1940" s="16">
        <v>2129</v>
      </c>
      <c r="B1940" s="17">
        <f t="shared" si="152"/>
        <v>2.1290000000000003E-6</v>
      </c>
      <c r="C1940" s="23">
        <f t="shared" si="153"/>
        <v>319.86235878333974</v>
      </c>
      <c r="D1940" s="28">
        <f t="shared" si="154"/>
        <v>0</v>
      </c>
      <c r="E1940" s="26">
        <f t="shared" si="155"/>
        <v>0</v>
      </c>
      <c r="F1940" s="24">
        <f t="shared" si="156"/>
        <v>0</v>
      </c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</row>
    <row r="1941" spans="1:24" x14ac:dyDescent="0.2">
      <c r="A1941" s="16">
        <v>2130</v>
      </c>
      <c r="B1941" s="17">
        <f t="shared" si="152"/>
        <v>2.1299999999999999E-6</v>
      </c>
      <c r="C1941" s="23">
        <f t="shared" si="153"/>
        <v>319.48959282537015</v>
      </c>
      <c r="D1941" s="28">
        <f t="shared" si="154"/>
        <v>0</v>
      </c>
      <c r="E1941" s="26">
        <f t="shared" si="155"/>
        <v>0</v>
      </c>
      <c r="F1941" s="24">
        <f t="shared" si="156"/>
        <v>0</v>
      </c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</row>
    <row r="1942" spans="1:24" x14ac:dyDescent="0.2">
      <c r="A1942" s="16">
        <v>2131</v>
      </c>
      <c r="B1942" s="17">
        <f t="shared" si="152"/>
        <v>2.131E-6</v>
      </c>
      <c r="C1942" s="23">
        <f t="shared" si="153"/>
        <v>319.11730584818093</v>
      </c>
      <c r="D1942" s="28">
        <f t="shared" si="154"/>
        <v>0</v>
      </c>
      <c r="E1942" s="26">
        <f t="shared" si="155"/>
        <v>0</v>
      </c>
      <c r="F1942" s="24">
        <f t="shared" si="156"/>
        <v>0</v>
      </c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</row>
    <row r="1943" spans="1:24" x14ac:dyDescent="0.2">
      <c r="A1943" s="16">
        <v>2132</v>
      </c>
      <c r="B1943" s="17">
        <f t="shared" si="152"/>
        <v>2.1320000000000001E-6</v>
      </c>
      <c r="C1943" s="23">
        <f t="shared" si="153"/>
        <v>318.7454972869744</v>
      </c>
      <c r="D1943" s="28">
        <f t="shared" si="154"/>
        <v>0</v>
      </c>
      <c r="E1943" s="26">
        <f t="shared" si="155"/>
        <v>0</v>
      </c>
      <c r="F1943" s="24">
        <f t="shared" si="156"/>
        <v>0</v>
      </c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</row>
    <row r="1944" spans="1:24" x14ac:dyDescent="0.2">
      <c r="A1944" s="16">
        <v>2133</v>
      </c>
      <c r="B1944" s="17">
        <f t="shared" si="152"/>
        <v>2.1330000000000002E-6</v>
      </c>
      <c r="C1944" s="23">
        <f t="shared" si="153"/>
        <v>318.37416657712276</v>
      </c>
      <c r="D1944" s="28">
        <f t="shared" si="154"/>
        <v>0</v>
      </c>
      <c r="E1944" s="26">
        <f t="shared" si="155"/>
        <v>0</v>
      </c>
      <c r="F1944" s="24">
        <f t="shared" si="156"/>
        <v>0</v>
      </c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</row>
    <row r="1945" spans="1:24" x14ac:dyDescent="0.2">
      <c r="A1945" s="16">
        <v>2134</v>
      </c>
      <c r="B1945" s="17">
        <f t="shared" si="152"/>
        <v>2.1340000000000002E-6</v>
      </c>
      <c r="C1945" s="23">
        <f t="shared" si="153"/>
        <v>318.00331315417048</v>
      </c>
      <c r="D1945" s="28">
        <f t="shared" si="154"/>
        <v>0</v>
      </c>
      <c r="E1945" s="26">
        <f t="shared" si="155"/>
        <v>0</v>
      </c>
      <c r="F1945" s="24">
        <f t="shared" si="156"/>
        <v>0</v>
      </c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</row>
    <row r="1946" spans="1:24" x14ac:dyDescent="0.2">
      <c r="A1946" s="16">
        <v>2135</v>
      </c>
      <c r="B1946" s="17">
        <f t="shared" si="152"/>
        <v>2.1350000000000003E-6</v>
      </c>
      <c r="C1946" s="23">
        <f t="shared" si="153"/>
        <v>317.63293645383902</v>
      </c>
      <c r="D1946" s="28">
        <f t="shared" si="154"/>
        <v>0</v>
      </c>
      <c r="E1946" s="26">
        <f t="shared" si="155"/>
        <v>0</v>
      </c>
      <c r="F1946" s="24">
        <f t="shared" si="156"/>
        <v>0</v>
      </c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</row>
    <row r="1947" spans="1:24" x14ac:dyDescent="0.2">
      <c r="A1947" s="16">
        <v>2136</v>
      </c>
      <c r="B1947" s="17">
        <f t="shared" si="152"/>
        <v>2.136E-6</v>
      </c>
      <c r="C1947" s="23">
        <f t="shared" si="153"/>
        <v>317.26303591202856</v>
      </c>
      <c r="D1947" s="28">
        <f t="shared" si="154"/>
        <v>0</v>
      </c>
      <c r="E1947" s="26">
        <f t="shared" si="155"/>
        <v>0</v>
      </c>
      <c r="F1947" s="24">
        <f t="shared" si="156"/>
        <v>0</v>
      </c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</row>
    <row r="1948" spans="1:24" x14ac:dyDescent="0.2">
      <c r="A1948" s="16">
        <v>2137</v>
      </c>
      <c r="B1948" s="17">
        <f t="shared" ref="B1948:B2011" si="157">A1948*0.000000001</f>
        <v>2.137E-6</v>
      </c>
      <c r="C1948" s="23">
        <f t="shared" si="153"/>
        <v>316.89361096482128</v>
      </c>
      <c r="D1948" s="28">
        <f t="shared" si="154"/>
        <v>0</v>
      </c>
      <c r="E1948" s="26">
        <f t="shared" si="155"/>
        <v>0</v>
      </c>
      <c r="F1948" s="24">
        <f t="shared" si="156"/>
        <v>0</v>
      </c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</row>
    <row r="1949" spans="1:24" x14ac:dyDescent="0.2">
      <c r="A1949" s="16">
        <v>2138</v>
      </c>
      <c r="B1949" s="17">
        <f t="shared" si="157"/>
        <v>2.1380000000000001E-6</v>
      </c>
      <c r="C1949" s="23">
        <f t="shared" si="153"/>
        <v>316.52466104848423</v>
      </c>
      <c r="D1949" s="28">
        <f t="shared" si="154"/>
        <v>0</v>
      </c>
      <c r="E1949" s="26">
        <f t="shared" si="155"/>
        <v>0</v>
      </c>
      <c r="F1949" s="24">
        <f t="shared" si="156"/>
        <v>0</v>
      </c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</row>
    <row r="1950" spans="1:24" x14ac:dyDescent="0.2">
      <c r="A1950" s="16">
        <v>2139</v>
      </c>
      <c r="B1950" s="17">
        <f t="shared" si="157"/>
        <v>2.1390000000000002E-6</v>
      </c>
      <c r="C1950" s="23">
        <f t="shared" si="153"/>
        <v>316.15618559947285</v>
      </c>
      <c r="D1950" s="28">
        <f t="shared" si="154"/>
        <v>0</v>
      </c>
      <c r="E1950" s="26">
        <f t="shared" si="155"/>
        <v>0</v>
      </c>
      <c r="F1950" s="24">
        <f t="shared" si="156"/>
        <v>0</v>
      </c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</row>
    <row r="1951" spans="1:24" x14ac:dyDescent="0.2">
      <c r="A1951" s="16">
        <v>2140</v>
      </c>
      <c r="B1951" s="17">
        <f t="shared" si="157"/>
        <v>2.1400000000000003E-6</v>
      </c>
      <c r="C1951" s="23">
        <f t="shared" si="153"/>
        <v>315.78818405443309</v>
      </c>
      <c r="D1951" s="28">
        <f t="shared" si="154"/>
        <v>0</v>
      </c>
      <c r="E1951" s="26">
        <f t="shared" si="155"/>
        <v>0</v>
      </c>
      <c r="F1951" s="24">
        <f t="shared" si="156"/>
        <v>0</v>
      </c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</row>
    <row r="1952" spans="1:24" x14ac:dyDescent="0.2">
      <c r="A1952" s="16">
        <v>2141</v>
      </c>
      <c r="B1952" s="17">
        <f t="shared" si="157"/>
        <v>2.1410000000000003E-6</v>
      </c>
      <c r="C1952" s="23">
        <f t="shared" si="153"/>
        <v>315.42065585020543</v>
      </c>
      <c r="D1952" s="28">
        <f t="shared" si="154"/>
        <v>0</v>
      </c>
      <c r="E1952" s="26">
        <f t="shared" si="155"/>
        <v>0</v>
      </c>
      <c r="F1952" s="24">
        <f t="shared" si="156"/>
        <v>0</v>
      </c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</row>
    <row r="1953" spans="1:24" x14ac:dyDescent="0.2">
      <c r="A1953" s="16">
        <v>2142</v>
      </c>
      <c r="B1953" s="17">
        <f t="shared" si="157"/>
        <v>2.142E-6</v>
      </c>
      <c r="C1953" s="23">
        <f t="shared" si="153"/>
        <v>315.0536004238262</v>
      </c>
      <c r="D1953" s="28">
        <f t="shared" si="154"/>
        <v>0</v>
      </c>
      <c r="E1953" s="26">
        <f t="shared" si="155"/>
        <v>0</v>
      </c>
      <c r="F1953" s="24">
        <f t="shared" si="156"/>
        <v>0</v>
      </c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</row>
    <row r="1954" spans="1:24" x14ac:dyDescent="0.2">
      <c r="A1954" s="16">
        <v>2143</v>
      </c>
      <c r="B1954" s="17">
        <f t="shared" si="157"/>
        <v>2.1430000000000001E-6</v>
      </c>
      <c r="C1954" s="23">
        <f t="shared" si="153"/>
        <v>314.68701721253149</v>
      </c>
      <c r="D1954" s="28">
        <f t="shared" si="154"/>
        <v>0</v>
      </c>
      <c r="E1954" s="26">
        <f t="shared" si="155"/>
        <v>0</v>
      </c>
      <c r="F1954" s="24">
        <f t="shared" si="156"/>
        <v>0</v>
      </c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</row>
    <row r="1955" spans="1:24" x14ac:dyDescent="0.2">
      <c r="A1955" s="16">
        <v>2144</v>
      </c>
      <c r="B1955" s="17">
        <f t="shared" si="157"/>
        <v>2.1440000000000001E-6</v>
      </c>
      <c r="C1955" s="23">
        <f t="shared" si="153"/>
        <v>314.32090565376029</v>
      </c>
      <c r="D1955" s="28">
        <f t="shared" si="154"/>
        <v>0</v>
      </c>
      <c r="E1955" s="26">
        <f t="shared" si="155"/>
        <v>0</v>
      </c>
      <c r="F1955" s="24">
        <f t="shared" si="156"/>
        <v>0</v>
      </c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</row>
    <row r="1956" spans="1:24" x14ac:dyDescent="0.2">
      <c r="A1956" s="16">
        <v>2145</v>
      </c>
      <c r="B1956" s="17">
        <f t="shared" si="157"/>
        <v>2.1450000000000002E-6</v>
      </c>
      <c r="C1956" s="23">
        <f t="shared" si="153"/>
        <v>313.95526518515669</v>
      </c>
      <c r="D1956" s="28">
        <f t="shared" si="154"/>
        <v>0</v>
      </c>
      <c r="E1956" s="26">
        <f t="shared" si="155"/>
        <v>0</v>
      </c>
      <c r="F1956" s="24">
        <f t="shared" si="156"/>
        <v>0</v>
      </c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</row>
    <row r="1957" spans="1:24" x14ac:dyDescent="0.2">
      <c r="A1957" s="16">
        <v>2146</v>
      </c>
      <c r="B1957" s="17">
        <f t="shared" si="157"/>
        <v>2.1460000000000003E-6</v>
      </c>
      <c r="C1957" s="23">
        <f t="shared" si="153"/>
        <v>313.59009524457286</v>
      </c>
      <c r="D1957" s="28">
        <f t="shared" si="154"/>
        <v>0</v>
      </c>
      <c r="E1957" s="26">
        <f t="shared" si="155"/>
        <v>0</v>
      </c>
      <c r="F1957" s="24">
        <f t="shared" si="156"/>
        <v>0</v>
      </c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</row>
    <row r="1958" spans="1:24" x14ac:dyDescent="0.2">
      <c r="A1958" s="16">
        <v>2147</v>
      </c>
      <c r="B1958" s="17">
        <f t="shared" si="157"/>
        <v>2.1469999999999999E-6</v>
      </c>
      <c r="C1958" s="23">
        <f t="shared" si="153"/>
        <v>313.22539527007166</v>
      </c>
      <c r="D1958" s="28">
        <f t="shared" si="154"/>
        <v>0</v>
      </c>
      <c r="E1958" s="26">
        <f t="shared" si="155"/>
        <v>0</v>
      </c>
      <c r="F1958" s="24">
        <f t="shared" si="156"/>
        <v>0</v>
      </c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</row>
    <row r="1959" spans="1:24" x14ac:dyDescent="0.2">
      <c r="A1959" s="16">
        <v>2148</v>
      </c>
      <c r="B1959" s="17">
        <f t="shared" si="157"/>
        <v>2.148E-6</v>
      </c>
      <c r="C1959" s="23">
        <f t="shared" si="153"/>
        <v>312.86116469992999</v>
      </c>
      <c r="D1959" s="28">
        <f t="shared" si="154"/>
        <v>0</v>
      </c>
      <c r="E1959" s="26">
        <f t="shared" si="155"/>
        <v>0</v>
      </c>
      <c r="F1959" s="24">
        <f t="shared" si="156"/>
        <v>0</v>
      </c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</row>
    <row r="1960" spans="1:24" x14ac:dyDescent="0.2">
      <c r="A1960" s="16">
        <v>2149</v>
      </c>
      <c r="B1960" s="17">
        <f t="shared" si="157"/>
        <v>2.1490000000000001E-6</v>
      </c>
      <c r="C1960" s="23">
        <f t="shared" si="153"/>
        <v>312.49740297264077</v>
      </c>
      <c r="D1960" s="28">
        <f t="shared" si="154"/>
        <v>0</v>
      </c>
      <c r="E1960" s="26">
        <f t="shared" si="155"/>
        <v>0</v>
      </c>
      <c r="F1960" s="24">
        <f t="shared" si="156"/>
        <v>0</v>
      </c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</row>
    <row r="1961" spans="1:24" x14ac:dyDescent="0.2">
      <c r="A1961" s="16">
        <v>2150</v>
      </c>
      <c r="B1961" s="17">
        <f t="shared" si="157"/>
        <v>2.1500000000000002E-6</v>
      </c>
      <c r="C1961" s="23">
        <f t="shared" si="153"/>
        <v>312.13410952691646</v>
      </c>
      <c r="D1961" s="28">
        <f t="shared" si="154"/>
        <v>0</v>
      </c>
      <c r="E1961" s="26">
        <f t="shared" si="155"/>
        <v>0</v>
      </c>
      <c r="F1961" s="24">
        <f t="shared" si="156"/>
        <v>0</v>
      </c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</row>
    <row r="1962" spans="1:24" x14ac:dyDescent="0.2">
      <c r="A1962" s="16">
        <v>2151</v>
      </c>
      <c r="B1962" s="17">
        <f t="shared" si="157"/>
        <v>2.1510000000000002E-6</v>
      </c>
      <c r="C1962" s="23">
        <f t="shared" si="153"/>
        <v>311.77128380169154</v>
      </c>
      <c r="D1962" s="28">
        <f t="shared" si="154"/>
        <v>0</v>
      </c>
      <c r="E1962" s="26">
        <f t="shared" si="155"/>
        <v>0</v>
      </c>
      <c r="F1962" s="24">
        <f t="shared" si="156"/>
        <v>0</v>
      </c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</row>
    <row r="1963" spans="1:24" x14ac:dyDescent="0.2">
      <c r="A1963" s="16">
        <v>2152</v>
      </c>
      <c r="B1963" s="17">
        <f t="shared" si="157"/>
        <v>2.1520000000000003E-6</v>
      </c>
      <c r="C1963" s="23">
        <f t="shared" si="153"/>
        <v>311.40892523612445</v>
      </c>
      <c r="D1963" s="28">
        <f t="shared" si="154"/>
        <v>0</v>
      </c>
      <c r="E1963" s="26">
        <f t="shared" si="155"/>
        <v>0</v>
      </c>
      <c r="F1963" s="24">
        <f t="shared" si="156"/>
        <v>0</v>
      </c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</row>
    <row r="1964" spans="1:24" x14ac:dyDescent="0.2">
      <c r="A1964" s="16">
        <v>2153</v>
      </c>
      <c r="B1964" s="17">
        <f t="shared" si="157"/>
        <v>2.153E-6</v>
      </c>
      <c r="C1964" s="23">
        <f t="shared" si="153"/>
        <v>311.0470332696018</v>
      </c>
      <c r="D1964" s="28">
        <f t="shared" si="154"/>
        <v>0</v>
      </c>
      <c r="E1964" s="26">
        <f t="shared" si="155"/>
        <v>0</v>
      </c>
      <c r="F1964" s="24">
        <f t="shared" si="156"/>
        <v>0</v>
      </c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</row>
    <row r="1965" spans="1:24" x14ac:dyDescent="0.2">
      <c r="A1965" s="16">
        <v>2154</v>
      </c>
      <c r="B1965" s="17">
        <f t="shared" si="157"/>
        <v>2.154E-6</v>
      </c>
      <c r="C1965" s="23">
        <f t="shared" si="153"/>
        <v>310.68560734173946</v>
      </c>
      <c r="D1965" s="28">
        <f t="shared" si="154"/>
        <v>0</v>
      </c>
      <c r="E1965" s="26">
        <f t="shared" si="155"/>
        <v>0</v>
      </c>
      <c r="F1965" s="24">
        <f t="shared" si="156"/>
        <v>0</v>
      </c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</row>
    <row r="1966" spans="1:24" x14ac:dyDescent="0.2">
      <c r="A1966" s="16">
        <v>2155</v>
      </c>
      <c r="B1966" s="17">
        <f t="shared" si="157"/>
        <v>2.1550000000000001E-6</v>
      </c>
      <c r="C1966" s="23">
        <f t="shared" si="153"/>
        <v>310.32464689238628</v>
      </c>
      <c r="D1966" s="28">
        <f t="shared" si="154"/>
        <v>0</v>
      </c>
      <c r="E1966" s="26">
        <f t="shared" si="155"/>
        <v>0</v>
      </c>
      <c r="F1966" s="24">
        <f t="shared" si="156"/>
        <v>0</v>
      </c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</row>
    <row r="1967" spans="1:24" x14ac:dyDescent="0.2">
      <c r="A1967" s="16">
        <v>2156</v>
      </c>
      <c r="B1967" s="17">
        <f t="shared" si="157"/>
        <v>2.1560000000000002E-6</v>
      </c>
      <c r="C1967" s="23">
        <f t="shared" si="153"/>
        <v>309.96415136162614</v>
      </c>
      <c r="D1967" s="28">
        <f t="shared" si="154"/>
        <v>0</v>
      </c>
      <c r="E1967" s="26">
        <f t="shared" si="155"/>
        <v>0</v>
      </c>
      <c r="F1967" s="24">
        <f t="shared" si="156"/>
        <v>0</v>
      </c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</row>
    <row r="1968" spans="1:24" x14ac:dyDescent="0.2">
      <c r="A1968" s="16">
        <v>2157</v>
      </c>
      <c r="B1968" s="17">
        <f t="shared" si="157"/>
        <v>2.1570000000000003E-6</v>
      </c>
      <c r="C1968" s="23">
        <f t="shared" si="153"/>
        <v>309.60412018978087</v>
      </c>
      <c r="D1968" s="28">
        <f t="shared" si="154"/>
        <v>0</v>
      </c>
      <c r="E1968" s="26">
        <f t="shared" si="155"/>
        <v>0</v>
      </c>
      <c r="F1968" s="24">
        <f t="shared" si="156"/>
        <v>0</v>
      </c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</row>
    <row r="1969" spans="1:24" x14ac:dyDescent="0.2">
      <c r="A1969" s="16">
        <v>2158</v>
      </c>
      <c r="B1969" s="17">
        <f t="shared" si="157"/>
        <v>2.1580000000000003E-6</v>
      </c>
      <c r="C1969" s="23">
        <f t="shared" si="153"/>
        <v>309.24455281741314</v>
      </c>
      <c r="D1969" s="28">
        <f t="shared" si="154"/>
        <v>0</v>
      </c>
      <c r="E1969" s="26">
        <f t="shared" si="155"/>
        <v>0</v>
      </c>
      <c r="F1969" s="24">
        <f t="shared" si="156"/>
        <v>0</v>
      </c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</row>
    <row r="1970" spans="1:24" x14ac:dyDescent="0.2">
      <c r="A1970" s="16">
        <v>2159</v>
      </c>
      <c r="B1970" s="17">
        <f t="shared" si="157"/>
        <v>2.159E-6</v>
      </c>
      <c r="C1970" s="23">
        <f t="shared" si="153"/>
        <v>308.88544868532836</v>
      </c>
      <c r="D1970" s="28">
        <f t="shared" si="154"/>
        <v>0</v>
      </c>
      <c r="E1970" s="26">
        <f t="shared" si="155"/>
        <v>0</v>
      </c>
      <c r="F1970" s="24">
        <f t="shared" si="156"/>
        <v>0</v>
      </c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</row>
    <row r="1971" spans="1:24" x14ac:dyDescent="0.2">
      <c r="A1971" s="16">
        <v>2160</v>
      </c>
      <c r="B1971" s="17">
        <f t="shared" si="157"/>
        <v>2.1600000000000001E-6</v>
      </c>
      <c r="C1971" s="23">
        <f t="shared" si="153"/>
        <v>308.52680723457684</v>
      </c>
      <c r="D1971" s="28">
        <f t="shared" si="154"/>
        <v>0</v>
      </c>
      <c r="E1971" s="26">
        <f t="shared" si="155"/>
        <v>0</v>
      </c>
      <c r="F1971" s="24">
        <f t="shared" si="156"/>
        <v>0</v>
      </c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</row>
    <row r="1972" spans="1:24" x14ac:dyDescent="0.2">
      <c r="A1972" s="16">
        <v>2161</v>
      </c>
      <c r="B1972" s="17">
        <f t="shared" si="157"/>
        <v>2.1610000000000001E-6</v>
      </c>
      <c r="C1972" s="23">
        <f t="shared" si="153"/>
        <v>308.16862790645831</v>
      </c>
      <c r="D1972" s="28">
        <f t="shared" si="154"/>
        <v>0</v>
      </c>
      <c r="E1972" s="26">
        <f t="shared" si="155"/>
        <v>0</v>
      </c>
      <c r="F1972" s="24">
        <f t="shared" si="156"/>
        <v>0</v>
      </c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</row>
    <row r="1973" spans="1:24" x14ac:dyDescent="0.2">
      <c r="A1973" s="16">
        <v>2162</v>
      </c>
      <c r="B1973" s="17">
        <f t="shared" si="157"/>
        <v>2.1620000000000002E-6</v>
      </c>
      <c r="C1973" s="23">
        <f t="shared" si="153"/>
        <v>307.81091014252223</v>
      </c>
      <c r="D1973" s="28">
        <f t="shared" si="154"/>
        <v>0</v>
      </c>
      <c r="E1973" s="26">
        <f t="shared" si="155"/>
        <v>0</v>
      </c>
      <c r="F1973" s="24">
        <f t="shared" si="156"/>
        <v>0</v>
      </c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</row>
    <row r="1974" spans="1:24" x14ac:dyDescent="0.2">
      <c r="A1974" s="16">
        <v>2163</v>
      </c>
      <c r="B1974" s="17">
        <f t="shared" si="157"/>
        <v>2.1630000000000003E-6</v>
      </c>
      <c r="C1974" s="23">
        <f t="shared" si="153"/>
        <v>307.45365338457174</v>
      </c>
      <c r="D1974" s="28">
        <f t="shared" si="154"/>
        <v>0</v>
      </c>
      <c r="E1974" s="26">
        <f t="shared" si="155"/>
        <v>0</v>
      </c>
      <c r="F1974" s="24">
        <f t="shared" si="156"/>
        <v>0</v>
      </c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</row>
    <row r="1975" spans="1:24" x14ac:dyDescent="0.2">
      <c r="A1975" s="16">
        <v>2164</v>
      </c>
      <c r="B1975" s="17">
        <f t="shared" si="157"/>
        <v>2.1639999999999999E-6</v>
      </c>
      <c r="C1975" s="23">
        <f t="shared" si="153"/>
        <v>307.09685707466548</v>
      </c>
      <c r="D1975" s="28">
        <f t="shared" si="154"/>
        <v>0</v>
      </c>
      <c r="E1975" s="26">
        <f t="shared" si="155"/>
        <v>0</v>
      </c>
      <c r="F1975" s="24">
        <f t="shared" si="156"/>
        <v>0</v>
      </c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</row>
    <row r="1976" spans="1:24" x14ac:dyDescent="0.2">
      <c r="A1976" s="16">
        <v>2165</v>
      </c>
      <c r="B1976" s="17">
        <f t="shared" si="157"/>
        <v>2.165E-6</v>
      </c>
      <c r="C1976" s="23">
        <f t="shared" si="153"/>
        <v>306.74052065512001</v>
      </c>
      <c r="D1976" s="28">
        <f t="shared" si="154"/>
        <v>0</v>
      </c>
      <c r="E1976" s="26">
        <f t="shared" si="155"/>
        <v>0</v>
      </c>
      <c r="F1976" s="24">
        <f t="shared" si="156"/>
        <v>0</v>
      </c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</row>
    <row r="1977" spans="1:24" x14ac:dyDescent="0.2">
      <c r="A1977" s="16">
        <v>2166</v>
      </c>
      <c r="B1977" s="17">
        <f t="shared" si="157"/>
        <v>2.1660000000000001E-6</v>
      </c>
      <c r="C1977" s="23">
        <f t="shared" si="153"/>
        <v>306.38464356851301</v>
      </c>
      <c r="D1977" s="28">
        <f t="shared" si="154"/>
        <v>0</v>
      </c>
      <c r="E1977" s="26">
        <f t="shared" si="155"/>
        <v>0</v>
      </c>
      <c r="F1977" s="24">
        <f t="shared" si="156"/>
        <v>0</v>
      </c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</row>
    <row r="1978" spans="1:24" x14ac:dyDescent="0.2">
      <c r="A1978" s="16">
        <v>2167</v>
      </c>
      <c r="B1978" s="17">
        <f t="shared" si="157"/>
        <v>2.1670000000000002E-6</v>
      </c>
      <c r="C1978" s="23">
        <f t="shared" si="153"/>
        <v>306.02922525768457</v>
      </c>
      <c r="D1978" s="28">
        <f t="shared" si="154"/>
        <v>0</v>
      </c>
      <c r="E1978" s="26">
        <f t="shared" si="155"/>
        <v>0</v>
      </c>
      <c r="F1978" s="24">
        <f t="shared" si="156"/>
        <v>0</v>
      </c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</row>
    <row r="1979" spans="1:24" x14ac:dyDescent="0.2">
      <c r="A1979" s="16">
        <v>2168</v>
      </c>
      <c r="B1979" s="17">
        <f t="shared" si="157"/>
        <v>2.1680000000000002E-6</v>
      </c>
      <c r="C1979" s="23">
        <f t="shared" si="153"/>
        <v>305.67426516574085</v>
      </c>
      <c r="D1979" s="28">
        <f t="shared" si="154"/>
        <v>0</v>
      </c>
      <c r="E1979" s="26">
        <f t="shared" si="155"/>
        <v>0</v>
      </c>
      <c r="F1979" s="24">
        <f t="shared" si="156"/>
        <v>0</v>
      </c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</row>
    <row r="1980" spans="1:24" x14ac:dyDescent="0.2">
      <c r="A1980" s="16">
        <v>2169</v>
      </c>
      <c r="B1980" s="17">
        <f t="shared" si="157"/>
        <v>2.1690000000000003E-6</v>
      </c>
      <c r="C1980" s="23">
        <f t="shared" si="153"/>
        <v>305.31976273605551</v>
      </c>
      <c r="D1980" s="28">
        <f t="shared" si="154"/>
        <v>0</v>
      </c>
      <c r="E1980" s="26">
        <f t="shared" si="155"/>
        <v>0</v>
      </c>
      <c r="F1980" s="24">
        <f t="shared" si="156"/>
        <v>0</v>
      </c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</row>
    <row r="1981" spans="1:24" x14ac:dyDescent="0.2">
      <c r="A1981" s="16">
        <v>2170</v>
      </c>
      <c r="B1981" s="17">
        <f t="shared" si="157"/>
        <v>2.17E-6</v>
      </c>
      <c r="C1981" s="23">
        <f t="shared" si="153"/>
        <v>304.96571741227251</v>
      </c>
      <c r="D1981" s="28">
        <f t="shared" si="154"/>
        <v>0</v>
      </c>
      <c r="E1981" s="26">
        <f t="shared" si="155"/>
        <v>0</v>
      </c>
      <c r="F1981" s="24">
        <f t="shared" si="156"/>
        <v>0</v>
      </c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</row>
    <row r="1982" spans="1:24" x14ac:dyDescent="0.2">
      <c r="A1982" s="16">
        <v>2171</v>
      </c>
      <c r="B1982" s="17">
        <f t="shared" si="157"/>
        <v>2.1710000000000001E-6</v>
      </c>
      <c r="C1982" s="23">
        <f t="shared" si="153"/>
        <v>304.6121286383086</v>
      </c>
      <c r="D1982" s="28">
        <f t="shared" si="154"/>
        <v>0</v>
      </c>
      <c r="E1982" s="26">
        <f t="shared" si="155"/>
        <v>0</v>
      </c>
      <c r="F1982" s="24">
        <f t="shared" si="156"/>
        <v>0</v>
      </c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</row>
    <row r="1983" spans="1:24" x14ac:dyDescent="0.2">
      <c r="A1983" s="16">
        <v>2172</v>
      </c>
      <c r="B1983" s="17">
        <f t="shared" si="157"/>
        <v>2.1720000000000001E-6</v>
      </c>
      <c r="C1983" s="23">
        <f t="shared" si="153"/>
        <v>304.25899585835492</v>
      </c>
      <c r="D1983" s="28">
        <f t="shared" si="154"/>
        <v>0</v>
      </c>
      <c r="E1983" s="26">
        <f t="shared" si="155"/>
        <v>0</v>
      </c>
      <c r="F1983" s="24">
        <f t="shared" si="156"/>
        <v>0</v>
      </c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</row>
    <row r="1984" spans="1:24" x14ac:dyDescent="0.2">
      <c r="A1984" s="16">
        <v>2173</v>
      </c>
      <c r="B1984" s="17">
        <f t="shared" si="157"/>
        <v>2.1730000000000002E-6</v>
      </c>
      <c r="C1984" s="23">
        <f t="shared" si="153"/>
        <v>303.9063185168809</v>
      </c>
      <c r="D1984" s="28">
        <f t="shared" si="154"/>
        <v>0</v>
      </c>
      <c r="E1984" s="26">
        <f t="shared" si="155"/>
        <v>0</v>
      </c>
      <c r="F1984" s="24">
        <f t="shared" si="156"/>
        <v>0</v>
      </c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</row>
    <row r="1985" spans="1:24" x14ac:dyDescent="0.2">
      <c r="A1985" s="16">
        <v>2174</v>
      </c>
      <c r="B1985" s="17">
        <f t="shared" si="157"/>
        <v>2.1740000000000003E-6</v>
      </c>
      <c r="C1985" s="23">
        <f t="shared" si="153"/>
        <v>303.55409605863503</v>
      </c>
      <c r="D1985" s="28">
        <f t="shared" si="154"/>
        <v>0</v>
      </c>
      <c r="E1985" s="26">
        <f t="shared" si="155"/>
        <v>0</v>
      </c>
      <c r="F1985" s="24">
        <f t="shared" si="156"/>
        <v>0</v>
      </c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</row>
    <row r="1986" spans="1:24" x14ac:dyDescent="0.2">
      <c r="A1986" s="16">
        <v>2175</v>
      </c>
      <c r="B1986" s="17">
        <f t="shared" si="157"/>
        <v>2.1749999999999999E-6</v>
      </c>
      <c r="C1986" s="23">
        <f t="shared" si="153"/>
        <v>303.20232792864772</v>
      </c>
      <c r="D1986" s="28">
        <f t="shared" si="154"/>
        <v>0</v>
      </c>
      <c r="E1986" s="26">
        <f t="shared" si="155"/>
        <v>0</v>
      </c>
      <c r="F1986" s="24">
        <f t="shared" si="156"/>
        <v>0</v>
      </c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</row>
    <row r="1987" spans="1:24" x14ac:dyDescent="0.2">
      <c r="A1987" s="16">
        <v>2176</v>
      </c>
      <c r="B1987" s="17">
        <f t="shared" si="157"/>
        <v>2.176E-6</v>
      </c>
      <c r="C1987" s="23">
        <f t="shared" si="153"/>
        <v>302.85101357223374</v>
      </c>
      <c r="D1987" s="28">
        <f t="shared" si="154"/>
        <v>0</v>
      </c>
      <c r="E1987" s="26">
        <f t="shared" si="155"/>
        <v>0</v>
      </c>
      <c r="F1987" s="24">
        <f t="shared" si="156"/>
        <v>0</v>
      </c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</row>
    <row r="1988" spans="1:24" x14ac:dyDescent="0.2">
      <c r="A1988" s="16">
        <v>2177</v>
      </c>
      <c r="B1988" s="17">
        <f t="shared" si="157"/>
        <v>2.1770000000000001E-6</v>
      </c>
      <c r="C1988" s="23">
        <f t="shared" si="153"/>
        <v>302.50015243499445</v>
      </c>
      <c r="D1988" s="28">
        <f t="shared" si="154"/>
        <v>0</v>
      </c>
      <c r="E1988" s="26">
        <f t="shared" si="155"/>
        <v>0</v>
      </c>
      <c r="F1988" s="24">
        <f t="shared" si="156"/>
        <v>0</v>
      </c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</row>
    <row r="1989" spans="1:24" x14ac:dyDescent="0.2">
      <c r="A1989" s="16">
        <v>2178</v>
      </c>
      <c r="B1989" s="17">
        <f t="shared" si="157"/>
        <v>2.1780000000000002E-6</v>
      </c>
      <c r="C1989" s="23">
        <f t="shared" si="153"/>
        <v>302.14974396281968</v>
      </c>
      <c r="D1989" s="28">
        <f t="shared" si="154"/>
        <v>0</v>
      </c>
      <c r="E1989" s="26">
        <f t="shared" si="155"/>
        <v>0</v>
      </c>
      <c r="F1989" s="24">
        <f t="shared" si="156"/>
        <v>0</v>
      </c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</row>
    <row r="1990" spans="1:24" x14ac:dyDescent="0.2">
      <c r="A1990" s="16">
        <v>2179</v>
      </c>
      <c r="B1990" s="17">
        <f t="shared" si="157"/>
        <v>2.1790000000000002E-6</v>
      </c>
      <c r="C1990" s="23">
        <f t="shared" si="153"/>
        <v>301.79978760189113</v>
      </c>
      <c r="D1990" s="28">
        <f t="shared" si="154"/>
        <v>0</v>
      </c>
      <c r="E1990" s="26">
        <f t="shared" si="155"/>
        <v>0</v>
      </c>
      <c r="F1990" s="24">
        <f t="shared" si="156"/>
        <v>0</v>
      </c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</row>
    <row r="1991" spans="1:24" x14ac:dyDescent="0.2">
      <c r="A1991" s="16">
        <v>2180</v>
      </c>
      <c r="B1991" s="17">
        <f t="shared" si="157"/>
        <v>2.1800000000000003E-6</v>
      </c>
      <c r="C1991" s="23">
        <f t="shared" si="153"/>
        <v>301.45028279868205</v>
      </c>
      <c r="D1991" s="28">
        <f t="shared" si="154"/>
        <v>0</v>
      </c>
      <c r="E1991" s="26">
        <f t="shared" si="155"/>
        <v>0</v>
      </c>
      <c r="F1991" s="24">
        <f t="shared" si="156"/>
        <v>0</v>
      </c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</row>
    <row r="1992" spans="1:24" x14ac:dyDescent="0.2">
      <c r="A1992" s="16">
        <v>2181</v>
      </c>
      <c r="B1992" s="17">
        <f t="shared" si="157"/>
        <v>2.181E-6</v>
      </c>
      <c r="C1992" s="23">
        <f t="shared" si="153"/>
        <v>301.1012289999631</v>
      </c>
      <c r="D1992" s="28">
        <f t="shared" si="154"/>
        <v>0</v>
      </c>
      <c r="E1992" s="26">
        <f t="shared" si="155"/>
        <v>0</v>
      </c>
      <c r="F1992" s="24">
        <f t="shared" si="156"/>
        <v>0</v>
      </c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</row>
    <row r="1993" spans="1:24" x14ac:dyDescent="0.2">
      <c r="A1993" s="16">
        <v>2182</v>
      </c>
      <c r="B1993" s="17">
        <f t="shared" si="157"/>
        <v>2.182E-6</v>
      </c>
      <c r="C1993" s="23">
        <f t="shared" si="153"/>
        <v>300.75262565280127</v>
      </c>
      <c r="D1993" s="28">
        <f t="shared" si="154"/>
        <v>0</v>
      </c>
      <c r="E1993" s="26">
        <f t="shared" si="155"/>
        <v>0</v>
      </c>
      <c r="F1993" s="24">
        <f t="shared" si="156"/>
        <v>0</v>
      </c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</row>
    <row r="1994" spans="1:24" x14ac:dyDescent="0.2">
      <c r="A1994" s="16">
        <v>2183</v>
      </c>
      <c r="B1994" s="17">
        <f t="shared" si="157"/>
        <v>2.1830000000000001E-6</v>
      </c>
      <c r="C1994" s="23">
        <f t="shared" si="153"/>
        <v>300.40447220456383</v>
      </c>
      <c r="D1994" s="28">
        <f t="shared" si="154"/>
        <v>0</v>
      </c>
      <c r="E1994" s="26">
        <f t="shared" si="155"/>
        <v>0</v>
      </c>
      <c r="F1994" s="24">
        <f t="shared" si="156"/>
        <v>0</v>
      </c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</row>
    <row r="1995" spans="1:24" x14ac:dyDescent="0.2">
      <c r="A1995" s="16">
        <v>2184</v>
      </c>
      <c r="B1995" s="17">
        <f t="shared" si="157"/>
        <v>2.1840000000000002E-6</v>
      </c>
      <c r="C1995" s="23">
        <f t="shared" ref="C1995:C2011" si="158">2*$C$3*$C$2^2/$B1995^5/(EXP($C$3*$C$2/$B1995/$C$4/C$7)-1)/1000000000</f>
        <v>300.05676810291959</v>
      </c>
      <c r="D1995" s="28">
        <f t="shared" ref="D1995:D2011" si="159">IF(AND($A1995&lt;$J$4,$A1995&gt;$J$3),$C1995,0)</f>
        <v>0</v>
      </c>
      <c r="E1995" s="26">
        <f t="shared" ref="E1995:E2011" si="160">IF(AND($A1995&lt;$J$6,$A1995&gt;$J$5),$C1995,0)</f>
        <v>0</v>
      </c>
      <c r="F1995" s="24">
        <f t="shared" ref="F1995:F2011" si="161">IF(AND($A1995&lt;$J$8,$A1995&gt;$J$7),$C1995,0)</f>
        <v>0</v>
      </c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</row>
    <row r="1996" spans="1:24" x14ac:dyDescent="0.2">
      <c r="A1996" s="16">
        <v>2185</v>
      </c>
      <c r="B1996" s="17">
        <f t="shared" si="157"/>
        <v>2.1850000000000003E-6</v>
      </c>
      <c r="C1996" s="23">
        <f t="shared" si="158"/>
        <v>299.70951279584267</v>
      </c>
      <c r="D1996" s="28">
        <f t="shared" si="159"/>
        <v>0</v>
      </c>
      <c r="E1996" s="26">
        <f t="shared" si="160"/>
        <v>0</v>
      </c>
      <c r="F1996" s="24">
        <f t="shared" si="161"/>
        <v>0</v>
      </c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</row>
    <row r="1997" spans="1:24" x14ac:dyDescent="0.2">
      <c r="A1997" s="16">
        <v>2186</v>
      </c>
      <c r="B1997" s="17">
        <f t="shared" si="157"/>
        <v>2.1860000000000003E-6</v>
      </c>
      <c r="C1997" s="23">
        <f t="shared" si="158"/>
        <v>299.36270573161175</v>
      </c>
      <c r="D1997" s="28">
        <f t="shared" si="159"/>
        <v>0</v>
      </c>
      <c r="E1997" s="26">
        <f t="shared" si="160"/>
        <v>0</v>
      </c>
      <c r="F1997" s="24">
        <f t="shared" si="161"/>
        <v>0</v>
      </c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</row>
    <row r="1998" spans="1:24" x14ac:dyDescent="0.2">
      <c r="A1998" s="16">
        <v>2187</v>
      </c>
      <c r="B1998" s="17">
        <f t="shared" si="157"/>
        <v>2.187E-6</v>
      </c>
      <c r="C1998" s="23">
        <f t="shared" si="158"/>
        <v>299.01634635881567</v>
      </c>
      <c r="D1998" s="28">
        <f t="shared" si="159"/>
        <v>0</v>
      </c>
      <c r="E1998" s="26">
        <f t="shared" si="160"/>
        <v>0</v>
      </c>
      <c r="F1998" s="24">
        <f t="shared" si="161"/>
        <v>0</v>
      </c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</row>
    <row r="1999" spans="1:24" x14ac:dyDescent="0.2">
      <c r="A1999" s="16">
        <v>2188</v>
      </c>
      <c r="B1999" s="17">
        <f t="shared" si="157"/>
        <v>2.1880000000000001E-6</v>
      </c>
      <c r="C1999" s="23">
        <f t="shared" si="158"/>
        <v>298.67043412635195</v>
      </c>
      <c r="D1999" s="28">
        <f t="shared" si="159"/>
        <v>0</v>
      </c>
      <c r="E1999" s="26">
        <f t="shared" si="160"/>
        <v>0</v>
      </c>
      <c r="F1999" s="24">
        <f t="shared" si="161"/>
        <v>0</v>
      </c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</row>
    <row r="2000" spans="1:24" x14ac:dyDescent="0.2">
      <c r="A2000" s="16">
        <v>2189</v>
      </c>
      <c r="B2000" s="17">
        <f t="shared" si="157"/>
        <v>2.1890000000000001E-6</v>
      </c>
      <c r="C2000" s="23">
        <f t="shared" si="158"/>
        <v>298.32496848343197</v>
      </c>
      <c r="D2000" s="28">
        <f t="shared" si="159"/>
        <v>0</v>
      </c>
      <c r="E2000" s="26">
        <f t="shared" si="160"/>
        <v>0</v>
      </c>
      <c r="F2000" s="24">
        <f t="shared" si="161"/>
        <v>0</v>
      </c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</row>
    <row r="2001" spans="1:24" x14ac:dyDescent="0.2">
      <c r="A2001" s="16">
        <v>2190</v>
      </c>
      <c r="B2001" s="17">
        <f t="shared" si="157"/>
        <v>2.1900000000000002E-6</v>
      </c>
      <c r="C2001" s="23">
        <f t="shared" si="158"/>
        <v>297.97994887958123</v>
      </c>
      <c r="D2001" s="28">
        <f t="shared" si="159"/>
        <v>0</v>
      </c>
      <c r="E2001" s="26">
        <f t="shared" si="160"/>
        <v>0</v>
      </c>
      <c r="F2001" s="24">
        <f t="shared" si="161"/>
        <v>0</v>
      </c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</row>
    <row r="2002" spans="1:24" x14ac:dyDescent="0.2">
      <c r="A2002" s="16">
        <v>2191</v>
      </c>
      <c r="B2002" s="17">
        <f t="shared" si="157"/>
        <v>2.1910000000000003E-6</v>
      </c>
      <c r="C2002" s="23">
        <f t="shared" si="158"/>
        <v>297.63537476464199</v>
      </c>
      <c r="D2002" s="28">
        <f t="shared" si="159"/>
        <v>0</v>
      </c>
      <c r="E2002" s="26">
        <f t="shared" si="160"/>
        <v>0</v>
      </c>
      <c r="F2002" s="24">
        <f t="shared" si="161"/>
        <v>0</v>
      </c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</row>
    <row r="2003" spans="1:24" x14ac:dyDescent="0.2">
      <c r="A2003" s="16">
        <v>2192</v>
      </c>
      <c r="B2003" s="17">
        <f t="shared" si="157"/>
        <v>2.1919999999999999E-6</v>
      </c>
      <c r="C2003" s="23">
        <f t="shared" si="158"/>
        <v>297.29124558877544</v>
      </c>
      <c r="D2003" s="28">
        <f t="shared" si="159"/>
        <v>0</v>
      </c>
      <c r="E2003" s="26">
        <f t="shared" si="160"/>
        <v>0</v>
      </c>
      <c r="F2003" s="24">
        <f t="shared" si="161"/>
        <v>0</v>
      </c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</row>
    <row r="2004" spans="1:24" x14ac:dyDescent="0.2">
      <c r="A2004" s="16">
        <v>2193</v>
      </c>
      <c r="B2004" s="17">
        <f t="shared" si="157"/>
        <v>2.193E-6</v>
      </c>
      <c r="C2004" s="23">
        <f t="shared" si="158"/>
        <v>296.94756080246293</v>
      </c>
      <c r="D2004" s="28">
        <f t="shared" si="159"/>
        <v>0</v>
      </c>
      <c r="E2004" s="26">
        <f t="shared" si="160"/>
        <v>0</v>
      </c>
      <c r="F2004" s="24">
        <f t="shared" si="161"/>
        <v>0</v>
      </c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</row>
    <row r="2005" spans="1:24" x14ac:dyDescent="0.2">
      <c r="A2005" s="16">
        <v>2194</v>
      </c>
      <c r="B2005" s="17">
        <f t="shared" si="157"/>
        <v>2.1940000000000001E-6</v>
      </c>
      <c r="C2005" s="23">
        <f t="shared" si="158"/>
        <v>296.60431985650922</v>
      </c>
      <c r="D2005" s="28">
        <f t="shared" si="159"/>
        <v>0</v>
      </c>
      <c r="E2005" s="26">
        <f t="shared" si="160"/>
        <v>0</v>
      </c>
      <c r="F2005" s="24">
        <f t="shared" si="161"/>
        <v>0</v>
      </c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</row>
    <row r="2006" spans="1:24" x14ac:dyDescent="0.2">
      <c r="A2006" s="16">
        <v>2195</v>
      </c>
      <c r="B2006" s="17">
        <f t="shared" si="157"/>
        <v>2.1950000000000002E-6</v>
      </c>
      <c r="C2006" s="23">
        <f t="shared" si="158"/>
        <v>296.26152220204335</v>
      </c>
      <c r="D2006" s="28">
        <f t="shared" si="159"/>
        <v>0</v>
      </c>
      <c r="E2006" s="26">
        <f t="shared" si="160"/>
        <v>0</v>
      </c>
      <c r="F2006" s="24">
        <f t="shared" si="161"/>
        <v>0</v>
      </c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</row>
    <row r="2007" spans="1:24" x14ac:dyDescent="0.2">
      <c r="A2007" s="16">
        <v>2196</v>
      </c>
      <c r="B2007" s="17">
        <f t="shared" si="157"/>
        <v>2.1960000000000002E-6</v>
      </c>
      <c r="C2007" s="23">
        <f t="shared" si="158"/>
        <v>295.91916729052139</v>
      </c>
      <c r="D2007" s="28">
        <f t="shared" si="159"/>
        <v>0</v>
      </c>
      <c r="E2007" s="26">
        <f t="shared" si="160"/>
        <v>0</v>
      </c>
      <c r="F2007" s="24">
        <f t="shared" si="161"/>
        <v>0</v>
      </c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</row>
    <row r="2008" spans="1:24" x14ac:dyDescent="0.2">
      <c r="A2008" s="16">
        <v>2197</v>
      </c>
      <c r="B2008" s="17">
        <f t="shared" si="157"/>
        <v>2.1970000000000003E-6</v>
      </c>
      <c r="C2008" s="23">
        <f t="shared" si="158"/>
        <v>295.57725457372788</v>
      </c>
      <c r="D2008" s="28">
        <f t="shared" si="159"/>
        <v>0</v>
      </c>
      <c r="E2008" s="26">
        <f t="shared" si="160"/>
        <v>0</v>
      </c>
      <c r="F2008" s="24">
        <f t="shared" si="161"/>
        <v>0</v>
      </c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</row>
    <row r="2009" spans="1:24" x14ac:dyDescent="0.2">
      <c r="A2009" s="16">
        <v>2198</v>
      </c>
      <c r="B2009" s="17">
        <f t="shared" si="157"/>
        <v>2.198E-6</v>
      </c>
      <c r="C2009" s="23">
        <f t="shared" si="158"/>
        <v>295.23578350377841</v>
      </c>
      <c r="D2009" s="28">
        <f t="shared" si="159"/>
        <v>0</v>
      </c>
      <c r="E2009" s="26">
        <f t="shared" si="160"/>
        <v>0</v>
      </c>
      <c r="F2009" s="24">
        <f t="shared" si="161"/>
        <v>0</v>
      </c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</row>
    <row r="2010" spans="1:24" x14ac:dyDescent="0.2">
      <c r="A2010" s="16">
        <v>2199</v>
      </c>
      <c r="B2010" s="17">
        <f t="shared" si="157"/>
        <v>2.199E-6</v>
      </c>
      <c r="C2010" s="23">
        <f t="shared" si="158"/>
        <v>294.89475353312048</v>
      </c>
      <c r="D2010" s="28">
        <f t="shared" si="159"/>
        <v>0</v>
      </c>
      <c r="E2010" s="26">
        <f t="shared" si="160"/>
        <v>0</v>
      </c>
      <c r="F2010" s="24">
        <f t="shared" si="161"/>
        <v>0</v>
      </c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</row>
    <row r="2011" spans="1:24" x14ac:dyDescent="0.2">
      <c r="A2011" s="16">
        <v>2200</v>
      </c>
      <c r="B2011" s="17">
        <f t="shared" si="157"/>
        <v>2.2000000000000001E-6</v>
      </c>
      <c r="C2011" s="23">
        <f t="shared" si="158"/>
        <v>294.5541641145366</v>
      </c>
      <c r="D2011" s="28">
        <f t="shared" si="159"/>
        <v>0</v>
      </c>
      <c r="E2011" s="26">
        <f t="shared" si="160"/>
        <v>0</v>
      </c>
      <c r="F2011" s="24">
        <f t="shared" si="161"/>
        <v>0</v>
      </c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</row>
    <row r="2012" spans="1:24" x14ac:dyDescent="0.2">
      <c r="I2012" s="3"/>
      <c r="J2012" s="3"/>
      <c r="K2012" s="3"/>
      <c r="L2012" s="3"/>
      <c r="M2012" s="3"/>
      <c r="N2012" s="3"/>
    </row>
    <row r="2013" spans="1:24" x14ac:dyDescent="0.2">
      <c r="I2013" s="3"/>
      <c r="J2013" s="3"/>
      <c r="K2013" s="3"/>
      <c r="L2013" s="3"/>
      <c r="M2013" s="3"/>
      <c r="N2013" s="3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CIE curves</vt:lpstr>
      <vt:lpstr>Planck</vt:lpstr>
    </vt:vector>
  </TitlesOfParts>
  <Company>OSRAM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Rehn Henning</dc:creator>
  <cp:lastModifiedBy>Rehn Henning</cp:lastModifiedBy>
  <dcterms:created xsi:type="dcterms:W3CDTF">2002-11-11T10:38:53Z</dcterms:created>
  <dcterms:modified xsi:type="dcterms:W3CDTF">2023-11-21T15:36:14Z</dcterms:modified>
</cp:coreProperties>
</file>